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240" yWindow="105" windowWidth="14805" windowHeight="8010"/>
  </bookViews>
  <sheets>
    <sheet name="Report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Report!$A$5:$E$5</definedName>
    <definedName name="ádasd">'[1]Sales performance (AOs)'!#REF!</definedName>
    <definedName name="chart">#REF!</definedName>
    <definedName name="dfdf">'[1]Sales performance (AOs)'!#REF!</definedName>
    <definedName name="picture1">#REF!</definedName>
    <definedName name="picture2">#REF!</definedName>
    <definedName name="picture23" localSheetId="0">INDEX(#REF!,MATCH(#REF!,#REF!))</definedName>
    <definedName name="picture23">INDEX(#REF!,MATCH(#REF!,#REF!))</definedName>
    <definedName name="picture24" localSheetId="0">INDEX(#REF!,MATCH(#REF!,#REF!))</definedName>
    <definedName name="picture24">INDEX(#REF!,MATCH(#REF!,#REF!))</definedName>
    <definedName name="PL">OFFSET(#REF!,0,0,COUNTA(#REF!),1)</definedName>
    <definedName name="_xlnm.Print_Titles" localSheetId="0">Report!$5:$5</definedName>
    <definedName name="rawdata">#REF!</definedName>
    <definedName name="trend1" localSheetId="0">'[1]Sales performance (AOs)'!#REF!</definedName>
    <definedName name="trend1">'[1]Sales performance (AOs)'!#REF!</definedName>
    <definedName name="trend2" localSheetId="0">'[1]Sales performance (AOs)'!#REF!</definedName>
    <definedName name="trend2">'[1]Sales performance (AOs)'!#REF!</definedName>
    <definedName name="trend3" localSheetId="0">'[1]Sales performance (AOs)'!#REF!</definedName>
    <definedName name="trend3">'[1]Sales performance (AOs)'!#REF!</definedName>
  </definedNames>
  <calcPr calcId="145621" concurrentCalc="0"/>
</workbook>
</file>

<file path=xl/calcChain.xml><?xml version="1.0" encoding="utf-8"?>
<calcChain xmlns="http://schemas.openxmlformats.org/spreadsheetml/2006/main">
  <c r="E950" i="3" l="1"/>
  <c r="E829" i="3"/>
  <c r="E219" i="3"/>
  <c r="E508" i="3"/>
  <c r="E241" i="3"/>
  <c r="E1060" i="3"/>
  <c r="E1457" i="3"/>
  <c r="E1350" i="3"/>
  <c r="E1290" i="3"/>
  <c r="E1121" i="3"/>
  <c r="E1431" i="3"/>
  <c r="E320" i="3"/>
  <c r="E1600" i="3"/>
  <c r="E499" i="3"/>
  <c r="E68" i="3"/>
  <c r="E102" i="3"/>
  <c r="E1471" i="3"/>
  <c r="E971" i="3"/>
  <c r="E1502" i="3"/>
  <c r="E949" i="3"/>
  <c r="E894" i="3"/>
  <c r="E561" i="3"/>
  <c r="E468" i="3"/>
  <c r="E556" i="3"/>
  <c r="E1323" i="3"/>
  <c r="E156" i="3"/>
  <c r="E835" i="3"/>
  <c r="E227" i="3"/>
  <c r="E299" i="3"/>
  <c r="E1676" i="3"/>
  <c r="E903" i="3"/>
  <c r="E148" i="3"/>
  <c r="E1385" i="3"/>
  <c r="E414" i="3"/>
  <c r="E218" i="3"/>
  <c r="E1456" i="3"/>
  <c r="E885" i="3"/>
  <c r="E425" i="3"/>
  <c r="E975" i="3"/>
  <c r="E722" i="3"/>
  <c r="E1241" i="3"/>
  <c r="E847" i="3"/>
  <c r="E66" i="3"/>
  <c r="E1074" i="3"/>
  <c r="E1417" i="3"/>
  <c r="E1311" i="3"/>
  <c r="E1362" i="3"/>
  <c r="E1591" i="3"/>
  <c r="E362" i="3"/>
  <c r="E1056" i="3"/>
  <c r="E524" i="3"/>
  <c r="E1271" i="3"/>
  <c r="E1491" i="3"/>
  <c r="E1182" i="3"/>
  <c r="E31" i="3"/>
  <c r="E1276" i="3"/>
  <c r="E1120" i="3"/>
  <c r="E388" i="3"/>
  <c r="E1007" i="3"/>
  <c r="E1556" i="3"/>
  <c r="E1633" i="3"/>
  <c r="E1577" i="3"/>
  <c r="E893" i="3"/>
  <c r="E555" i="3"/>
  <c r="E56" i="3"/>
  <c r="E42" i="3"/>
  <c r="E1136" i="3"/>
  <c r="E233" i="3"/>
  <c r="E1032" i="3"/>
  <c r="E142" i="3"/>
  <c r="E928" i="3"/>
  <c r="E183" i="3"/>
  <c r="E1156" i="3"/>
  <c r="E351" i="3"/>
  <c r="E538" i="3"/>
  <c r="E1480" i="3"/>
  <c r="E980" i="3"/>
  <c r="E537" i="3"/>
  <c r="E1545" i="3"/>
  <c r="E253" i="3"/>
  <c r="E1626" i="3"/>
  <c r="E427" i="3"/>
  <c r="E251" i="3"/>
  <c r="E904" i="3"/>
  <c r="E284" i="3"/>
  <c r="E477" i="3"/>
  <c r="E1184" i="3"/>
  <c r="E803" i="3"/>
  <c r="E1221" i="3"/>
  <c r="E525" i="3"/>
  <c r="E692" i="3"/>
  <c r="E1140" i="3"/>
  <c r="E920" i="3"/>
  <c r="E1278" i="3"/>
  <c r="E754" i="3"/>
  <c r="E546" i="3"/>
  <c r="E1169" i="3"/>
  <c r="E444" i="3"/>
  <c r="E1220" i="3"/>
  <c r="E921" i="3"/>
  <c r="E159" i="3"/>
  <c r="E239" i="3"/>
  <c r="E999" i="3"/>
  <c r="E1405" i="3"/>
  <c r="E1401" i="3"/>
  <c r="E1497" i="3"/>
  <c r="E1605" i="3"/>
  <c r="E458" i="3"/>
  <c r="E600" i="3"/>
  <c r="E1191" i="3"/>
  <c r="E1125" i="3"/>
  <c r="E1268" i="3"/>
  <c r="E101" i="3"/>
  <c r="E134" i="3"/>
  <c r="E494" i="3"/>
  <c r="E548" i="3"/>
  <c r="E1003" i="3"/>
  <c r="E127" i="3"/>
  <c r="E496" i="3"/>
  <c r="E170" i="3"/>
  <c r="E281" i="3"/>
  <c r="E311" i="3"/>
  <c r="E325" i="3"/>
  <c r="E492" i="3"/>
  <c r="E640" i="3"/>
  <c r="E678" i="3"/>
  <c r="E814" i="3"/>
  <c r="E1234" i="3"/>
  <c r="E1464" i="3"/>
  <c r="E372" i="3"/>
  <c r="E1550" i="3"/>
  <c r="E533" i="3"/>
  <c r="E531" i="3"/>
  <c r="E838" i="3"/>
  <c r="E1410" i="3"/>
  <c r="E671" i="3"/>
  <c r="E753" i="3"/>
  <c r="E1325" i="3"/>
  <c r="E1463" i="3"/>
  <c r="E1590" i="3"/>
  <c r="E410" i="3"/>
  <c r="E871" i="3"/>
  <c r="E1005" i="3"/>
  <c r="E897" i="3"/>
  <c r="E1035" i="3"/>
  <c r="E1445" i="3"/>
  <c r="E683" i="3"/>
  <c r="E755" i="3"/>
  <c r="E354" i="3"/>
  <c r="E636" i="3"/>
  <c r="E998" i="3"/>
  <c r="E1541" i="3"/>
  <c r="E297" i="3"/>
  <c r="E383" i="3"/>
  <c r="E1147" i="3"/>
  <c r="E428" i="3"/>
  <c r="E1530" i="3"/>
  <c r="E1601" i="3"/>
  <c r="E1020" i="3"/>
  <c r="E963" i="3"/>
  <c r="E1348" i="3"/>
  <c r="E301" i="3"/>
  <c r="E544" i="3"/>
  <c r="E861" i="3"/>
  <c r="E1012" i="3"/>
  <c r="E1367" i="3"/>
  <c r="E1404" i="3"/>
  <c r="E240" i="3"/>
  <c r="E505" i="3"/>
  <c r="E665" i="3"/>
  <c r="E1094" i="3"/>
  <c r="E1185" i="3"/>
  <c r="E1312" i="3"/>
  <c r="E1376" i="3"/>
  <c r="E527" i="3"/>
  <c r="E529" i="3"/>
  <c r="E1319" i="3"/>
  <c r="E271" i="3"/>
  <c r="E1566" i="3"/>
  <c r="E486" i="3"/>
  <c r="E1030" i="3"/>
  <c r="E1050" i="3"/>
  <c r="E1329" i="3"/>
  <c r="E110" i="3"/>
  <c r="E666" i="3"/>
  <c r="E1339" i="3"/>
  <c r="E1337" i="3"/>
  <c r="E94" i="3"/>
  <c r="E961" i="3"/>
  <c r="E1630" i="3"/>
  <c r="E1657" i="3"/>
  <c r="E1529" i="3"/>
  <c r="E1656" i="3"/>
  <c r="E968" i="3"/>
  <c r="E1058" i="3"/>
  <c r="E1119" i="3"/>
  <c r="E782" i="3"/>
  <c r="E1615" i="3"/>
  <c r="E51" i="3"/>
  <c r="E120" i="3"/>
  <c r="E373" i="3"/>
  <c r="E375" i="3"/>
  <c r="E407" i="3"/>
  <c r="E469" i="3"/>
  <c r="E536" i="3"/>
  <c r="E611" i="3"/>
  <c r="E695" i="3"/>
  <c r="E736" i="3"/>
  <c r="E784" i="3"/>
  <c r="E813" i="3"/>
  <c r="E854" i="3"/>
  <c r="E1063" i="3"/>
  <c r="E1403" i="3"/>
  <c r="E1610" i="3"/>
  <c r="E1648" i="3"/>
  <c r="E195" i="3"/>
  <c r="E205" i="3"/>
  <c r="E321" i="3"/>
  <c r="E348" i="3"/>
  <c r="E396" i="3"/>
  <c r="E439" i="3"/>
  <c r="E501" i="3"/>
  <c r="E563" i="3"/>
  <c r="E630" i="3"/>
  <c r="E641" i="3"/>
  <c r="E664" i="3"/>
  <c r="E734" i="3"/>
  <c r="E913" i="3"/>
  <c r="E964" i="3"/>
  <c r="E1015" i="3"/>
  <c r="E1122" i="3"/>
  <c r="E1232" i="3"/>
  <c r="E1516" i="3"/>
  <c r="E1519" i="3"/>
  <c r="E1540" i="3"/>
  <c r="E1624" i="3"/>
  <c r="E33" i="3"/>
  <c r="E70" i="3"/>
  <c r="E161" i="3"/>
  <c r="E429" i="3"/>
  <c r="E551" i="3"/>
  <c r="E654" i="3"/>
  <c r="E663" i="3"/>
  <c r="E696" i="3"/>
  <c r="E792" i="3"/>
  <c r="E796" i="3"/>
  <c r="E809" i="3"/>
  <c r="E815" i="3"/>
  <c r="E859" i="3"/>
  <c r="E909" i="3"/>
  <c r="E955" i="3"/>
  <c r="E962" i="3"/>
  <c r="E976" i="3"/>
  <c r="E1016" i="3"/>
  <c r="E1036" i="3"/>
  <c r="E1041" i="3"/>
  <c r="E1062" i="3"/>
  <c r="E1123" i="3"/>
  <c r="E1197" i="3"/>
  <c r="E1199" i="3"/>
  <c r="E1263" i="3"/>
  <c r="E1411" i="3"/>
  <c r="E1412" i="3"/>
  <c r="E1474" i="3"/>
  <c r="E1489" i="3"/>
  <c r="E1611" i="3"/>
  <c r="E118" i="3"/>
  <c r="E305" i="3"/>
  <c r="E361" i="3"/>
  <c r="E634" i="3"/>
  <c r="E639" i="3"/>
  <c r="E767" i="3"/>
  <c r="E951" i="3"/>
  <c r="E966" i="3"/>
  <c r="E988" i="3"/>
  <c r="E1223" i="3"/>
  <c r="E1377" i="3"/>
  <c r="E1386" i="3"/>
  <c r="E1396" i="3"/>
  <c r="E1636" i="3"/>
  <c r="E1661" i="3"/>
  <c r="E1674" i="3"/>
  <c r="E230" i="3"/>
  <c r="E382" i="3"/>
  <c r="E411" i="3"/>
  <c r="E581" i="3"/>
  <c r="E760" i="3"/>
  <c r="E930" i="3"/>
  <c r="E1112" i="3"/>
  <c r="E1235" i="3"/>
  <c r="E1294" i="3"/>
  <c r="E1486" i="3"/>
  <c r="E1609" i="3"/>
  <c r="E61" i="3"/>
  <c r="E87" i="3"/>
  <c r="E89" i="3"/>
  <c r="E112" i="3"/>
  <c r="E155" i="3"/>
  <c r="E187" i="3"/>
  <c r="E217" i="3"/>
  <c r="E221" i="3"/>
  <c r="E232" i="3"/>
  <c r="E236" i="3"/>
  <c r="E279" i="3"/>
  <c r="E360" i="3"/>
  <c r="E367" i="3"/>
  <c r="E392" i="3"/>
  <c r="E395" i="3"/>
  <c r="E437" i="3"/>
  <c r="E606" i="3"/>
  <c r="E658" i="3"/>
  <c r="E780" i="3"/>
  <c r="E791" i="3"/>
  <c r="E901" i="3"/>
  <c r="E915" i="3"/>
  <c r="E967" i="3"/>
  <c r="E1002" i="3"/>
  <c r="E1008" i="3"/>
  <c r="E1114" i="3"/>
  <c r="E1145" i="3"/>
  <c r="E1172" i="3"/>
  <c r="E1186" i="3"/>
  <c r="E1200" i="3"/>
  <c r="E1231" i="3"/>
  <c r="E1243" i="3"/>
  <c r="E1246" i="3"/>
  <c r="E1248" i="3"/>
  <c r="E1265" i="3"/>
  <c r="E1313" i="3"/>
  <c r="E1353" i="3"/>
  <c r="E1371" i="3"/>
  <c r="E1450" i="3"/>
  <c r="E1458" i="3"/>
  <c r="E1515" i="3"/>
  <c r="E1634" i="3"/>
  <c r="E40" i="3"/>
  <c r="E53" i="3"/>
  <c r="E60" i="3"/>
  <c r="E267" i="3"/>
  <c r="E344" i="3"/>
  <c r="E355" i="3"/>
  <c r="E387" i="3"/>
  <c r="E574" i="3"/>
  <c r="E706" i="3"/>
  <c r="E817" i="3"/>
  <c r="E830" i="3"/>
  <c r="E848" i="3"/>
  <c r="E939" i="3"/>
  <c r="E1037" i="3"/>
  <c r="E1086" i="3"/>
  <c r="E1229" i="3"/>
  <c r="E1406" i="3"/>
  <c r="E1564" i="3"/>
  <c r="E1653" i="3"/>
  <c r="E178" i="3"/>
  <c r="E242" i="3"/>
  <c r="E246" i="3"/>
  <c r="E264" i="3"/>
  <c r="E511" i="3"/>
  <c r="E571" i="3"/>
  <c r="E632" i="3"/>
  <c r="E651" i="3"/>
  <c r="E811" i="3"/>
  <c r="E918" i="3"/>
  <c r="E1027" i="3"/>
  <c r="E1028" i="3"/>
  <c r="E1103" i="3"/>
  <c r="E1105" i="3"/>
  <c r="E1152" i="3"/>
  <c r="E1236" i="3"/>
  <c r="E1250" i="3"/>
  <c r="E1344" i="3"/>
  <c r="E1361" i="3"/>
  <c r="E1504" i="3"/>
  <c r="E1554" i="3"/>
  <c r="E1562" i="3"/>
  <c r="E1669" i="3"/>
  <c r="E14" i="3"/>
  <c r="E17" i="3"/>
  <c r="E50" i="3"/>
  <c r="E90" i="3"/>
  <c r="E106" i="3"/>
  <c r="E123" i="3"/>
  <c r="E157" i="3"/>
  <c r="E171" i="3"/>
  <c r="E206" i="3"/>
  <c r="E237" i="3"/>
  <c r="E283" i="3"/>
  <c r="E318" i="3"/>
  <c r="E363" i="3"/>
  <c r="E394" i="3"/>
  <c r="E397" i="3"/>
  <c r="E436" i="3"/>
  <c r="E540" i="3"/>
  <c r="E560" i="3"/>
  <c r="E652" i="3"/>
  <c r="E659" i="3"/>
  <c r="E751" i="3"/>
  <c r="E785" i="3"/>
  <c r="E867" i="3"/>
  <c r="E1018" i="3"/>
  <c r="E1084" i="3"/>
  <c r="E1214" i="3"/>
  <c r="E1233" i="3"/>
  <c r="E1238" i="3"/>
  <c r="E1264" i="3"/>
  <c r="E1351" i="3"/>
  <c r="E1357" i="3"/>
  <c r="E1400" i="3"/>
  <c r="E1438" i="3"/>
  <c r="E1533" i="3"/>
  <c r="E1546" i="3"/>
  <c r="E1582" i="3"/>
  <c r="E1589" i="3"/>
  <c r="E1664" i="3"/>
  <c r="E1671" i="3"/>
  <c r="E1672" i="3"/>
  <c r="E108" i="3"/>
  <c r="E109" i="3"/>
  <c r="E905" i="3"/>
  <c r="E1001" i="3"/>
  <c r="E1224" i="3"/>
  <c r="E1479" i="3"/>
  <c r="E1576" i="3"/>
  <c r="E1667" i="3"/>
  <c r="E36" i="3"/>
  <c r="E342" i="3"/>
  <c r="E448" i="3"/>
  <c r="E595" i="3"/>
  <c r="E609" i="3"/>
  <c r="E614" i="3"/>
  <c r="E725" i="3"/>
  <c r="E749" i="3"/>
  <c r="E777" i="3"/>
  <c r="E831" i="3"/>
  <c r="E856" i="3"/>
  <c r="E872" i="3"/>
  <c r="E892" i="3"/>
  <c r="E1163" i="3"/>
  <c r="E1208" i="3"/>
  <c r="E1333" i="3"/>
  <c r="E1425" i="3"/>
  <c r="E1490" i="3"/>
  <c r="E1538" i="3"/>
  <c r="E99" i="3"/>
  <c r="E192" i="3"/>
  <c r="E291" i="3"/>
  <c r="E296" i="3"/>
  <c r="E357" i="3"/>
  <c r="E433" i="3"/>
  <c r="E558" i="3"/>
  <c r="E645" i="3"/>
  <c r="E674" i="3"/>
  <c r="E689" i="3"/>
  <c r="E707" i="3"/>
  <c r="E761" i="3"/>
  <c r="E912" i="3"/>
  <c r="E965" i="3"/>
  <c r="E1048" i="3"/>
  <c r="E1075" i="3"/>
  <c r="E1108" i="3"/>
  <c r="E1318" i="3"/>
  <c r="E1483" i="3"/>
  <c r="E1642" i="3"/>
  <c r="E1649" i="3"/>
  <c r="E55" i="3"/>
  <c r="E64" i="3"/>
  <c r="E86" i="3"/>
  <c r="E115" i="3"/>
  <c r="E116" i="3"/>
  <c r="E121" i="3"/>
  <c r="E132" i="3"/>
  <c r="E139" i="3"/>
  <c r="E202" i="3"/>
  <c r="E210" i="3"/>
  <c r="E370" i="3"/>
  <c r="E371" i="3"/>
  <c r="E374" i="3"/>
  <c r="E390" i="3"/>
  <c r="E447" i="3"/>
  <c r="E466" i="3"/>
  <c r="E534" i="3"/>
  <c r="E549" i="3"/>
  <c r="E573" i="3"/>
  <c r="E582" i="3"/>
  <c r="E585" i="3"/>
  <c r="E703" i="3"/>
  <c r="E764" i="3"/>
  <c r="E839" i="3"/>
  <c r="E865" i="3"/>
  <c r="E866" i="3"/>
  <c r="E884" i="3"/>
  <c r="E932" i="3"/>
  <c r="E946" i="3"/>
  <c r="E1087" i="3"/>
  <c r="E1196" i="3"/>
  <c r="E1217" i="3"/>
  <c r="E1260" i="3"/>
  <c r="E1267" i="3"/>
  <c r="E1370" i="3"/>
  <c r="E1446" i="3"/>
  <c r="E1447" i="3"/>
  <c r="E1583" i="3"/>
  <c r="E1588" i="3"/>
  <c r="E146" i="3"/>
  <c r="E214" i="3"/>
  <c r="E417" i="3"/>
  <c r="E487" i="3"/>
  <c r="E518" i="3"/>
  <c r="E617" i="3"/>
  <c r="E716" i="3"/>
  <c r="E765" i="3"/>
  <c r="E899" i="3"/>
  <c r="E910" i="3"/>
  <c r="E934" i="3"/>
  <c r="E984" i="3"/>
  <c r="E1174" i="3"/>
  <c r="E1343" i="3"/>
  <c r="E1375" i="3"/>
  <c r="E1408" i="3"/>
  <c r="E1496" i="3"/>
  <c r="E1503" i="3"/>
  <c r="E1548" i="3"/>
  <c r="E1599" i="3"/>
  <c r="E1640" i="3"/>
  <c r="E62" i="3"/>
  <c r="E130" i="3"/>
  <c r="E193" i="3"/>
  <c r="E276" i="3"/>
  <c r="E303" i="3"/>
  <c r="E323" i="3"/>
  <c r="E340" i="3"/>
  <c r="E345" i="3"/>
  <c r="E422" i="3"/>
  <c r="E599" i="3"/>
  <c r="E635" i="3"/>
  <c r="E794" i="3"/>
  <c r="E1070" i="3"/>
  <c r="E1206" i="3"/>
  <c r="E1254" i="3"/>
  <c r="E1277" i="3"/>
  <c r="E1395" i="3"/>
  <c r="E1407" i="3"/>
  <c r="E1498" i="3"/>
  <c r="E1585" i="3"/>
  <c r="E1593" i="3"/>
  <c r="E147" i="3"/>
  <c r="E248" i="3"/>
  <c r="E263" i="3"/>
  <c r="E358" i="3"/>
  <c r="E430" i="3"/>
  <c r="E479" i="3"/>
  <c r="E687" i="3"/>
  <c r="E798" i="3"/>
  <c r="E849" i="3"/>
  <c r="E851" i="3"/>
  <c r="E877" i="3"/>
  <c r="E886" i="3"/>
  <c r="E895" i="3"/>
  <c r="E973" i="3"/>
  <c r="E1025" i="3"/>
  <c r="E1052" i="3"/>
  <c r="E1104" i="3"/>
  <c r="E1135" i="3"/>
  <c r="E1183" i="3"/>
  <c r="E1291" i="3"/>
  <c r="E1293" i="3"/>
  <c r="E1326" i="3"/>
  <c r="E1428" i="3"/>
  <c r="E1513" i="3"/>
  <c r="E1553" i="3"/>
  <c r="E1563" i="3"/>
  <c r="E1594" i="3"/>
  <c r="E180" i="3"/>
  <c r="E337" i="3"/>
  <c r="E405" i="3"/>
  <c r="E514" i="3"/>
  <c r="E553" i="3"/>
  <c r="E559" i="3"/>
  <c r="E575" i="3"/>
  <c r="E619" i="3"/>
  <c r="E638" i="3"/>
  <c r="E644" i="3"/>
  <c r="E701" i="3"/>
  <c r="E810" i="3"/>
  <c r="E816" i="3"/>
  <c r="E924" i="3"/>
  <c r="E1010" i="3"/>
  <c r="E1113" i="3"/>
  <c r="E1131" i="3"/>
  <c r="E1162" i="3"/>
  <c r="E1485" i="3"/>
  <c r="E1520" i="3"/>
  <c r="E1567" i="3"/>
  <c r="E12" i="3"/>
  <c r="E34" i="3"/>
  <c r="E129" i="3"/>
  <c r="E138" i="3"/>
  <c r="E163" i="3"/>
  <c r="E196" i="3"/>
  <c r="E225" i="3"/>
  <c r="E315" i="3"/>
  <c r="E316" i="3"/>
  <c r="E378" i="3"/>
  <c r="E441" i="3"/>
  <c r="E449" i="3"/>
  <c r="E552" i="3"/>
  <c r="E569" i="3"/>
  <c r="E627" i="3"/>
  <c r="E631" i="3"/>
  <c r="E648" i="3"/>
  <c r="E656" i="3"/>
  <c r="E718" i="3"/>
  <c r="E729" i="3"/>
  <c r="E741" i="3"/>
  <c r="E768" i="3"/>
  <c r="E797" i="3"/>
  <c r="E808" i="3"/>
  <c r="E917" i="3"/>
  <c r="E927" i="3"/>
  <c r="E1000" i="3"/>
  <c r="E1085" i="3"/>
  <c r="E1142" i="3"/>
  <c r="E1146" i="3"/>
  <c r="E1171" i="3"/>
  <c r="E1205" i="3"/>
  <c r="E1242" i="3"/>
  <c r="E1316" i="3"/>
  <c r="E1340" i="3"/>
  <c r="E1347" i="3"/>
  <c r="E1436" i="3"/>
  <c r="E1452" i="3"/>
  <c r="E1565" i="3"/>
  <c r="E1595" i="3"/>
  <c r="E27" i="3"/>
  <c r="E100" i="3"/>
  <c r="E262" i="3"/>
  <c r="E386" i="3"/>
  <c r="E455" i="3"/>
  <c r="E790" i="3"/>
  <c r="E880" i="3"/>
  <c r="E888" i="3"/>
  <c r="E923" i="3"/>
  <c r="E1026" i="3"/>
  <c r="E1107" i="3"/>
  <c r="E1137" i="3"/>
  <c r="E1204" i="3"/>
  <c r="E1331" i="3"/>
  <c r="E1427" i="3"/>
  <c r="E1578" i="3"/>
  <c r="E1637" i="3"/>
  <c r="E8" i="3"/>
  <c r="E260" i="3"/>
  <c r="E377" i="3"/>
  <c r="E408" i="3"/>
  <c r="E424" i="3"/>
  <c r="E454" i="3"/>
  <c r="E542" i="3"/>
  <c r="E618" i="3"/>
  <c r="E779" i="3"/>
  <c r="E1102" i="3"/>
  <c r="E1117" i="3"/>
  <c r="E1222" i="3"/>
  <c r="E1269" i="3"/>
  <c r="E1324" i="3"/>
  <c r="E1335" i="3"/>
  <c r="E1390" i="3"/>
  <c r="E1466" i="3"/>
  <c r="E1476" i="3"/>
  <c r="E1493" i="3"/>
  <c r="E1537" i="3"/>
  <c r="E1557" i="3"/>
  <c r="E1659" i="3"/>
  <c r="E18" i="3"/>
  <c r="E177" i="3"/>
  <c r="E438" i="3"/>
  <c r="E593" i="3"/>
  <c r="E613" i="3"/>
  <c r="E694" i="3"/>
  <c r="E745" i="3"/>
  <c r="E786" i="3"/>
  <c r="E919" i="3"/>
  <c r="E929" i="3"/>
  <c r="E947" i="3"/>
  <c r="E1057" i="3"/>
  <c r="E1072" i="3"/>
  <c r="E1420" i="3"/>
  <c r="E1501" i="3"/>
  <c r="E1635" i="3"/>
  <c r="E19" i="3"/>
  <c r="E22" i="3"/>
  <c r="E46" i="3"/>
  <c r="E52" i="3"/>
  <c r="E85" i="3"/>
  <c r="E97" i="3"/>
  <c r="E172" i="3"/>
  <c r="E197" i="3"/>
  <c r="E244" i="3"/>
  <c r="E245" i="3"/>
  <c r="E250" i="3"/>
  <c r="E310" i="3"/>
  <c r="E312" i="3"/>
  <c r="E385" i="3"/>
  <c r="E389" i="3"/>
  <c r="E393" i="3"/>
  <c r="E443" i="3"/>
  <c r="E470" i="3"/>
  <c r="E476" i="3"/>
  <c r="E526" i="3"/>
  <c r="E649" i="3"/>
  <c r="E697" i="3"/>
  <c r="E705" i="3"/>
  <c r="E719" i="3"/>
  <c r="E739" i="3"/>
  <c r="E769" i="3"/>
  <c r="E787" i="3"/>
  <c r="E788" i="3"/>
  <c r="E822" i="3"/>
  <c r="E879" i="3"/>
  <c r="E882" i="3"/>
  <c r="E953" i="3"/>
  <c r="E960" i="3"/>
  <c r="E979" i="3"/>
  <c r="E993" i="3"/>
  <c r="E994" i="3"/>
  <c r="E997" i="3"/>
  <c r="E1009" i="3"/>
  <c r="E1069" i="3"/>
  <c r="E1078" i="3"/>
  <c r="E1092" i="3"/>
  <c r="E1187" i="3"/>
  <c r="E1211" i="3"/>
  <c r="E1239" i="3"/>
  <c r="E1262" i="3"/>
  <c r="E1273" i="3"/>
  <c r="E1304" i="3"/>
  <c r="E1321" i="3"/>
  <c r="E1356" i="3"/>
  <c r="E1372" i="3"/>
  <c r="E1387" i="3"/>
  <c r="E1413" i="3"/>
  <c r="E1459" i="3"/>
  <c r="E1465" i="3"/>
  <c r="E1472" i="3"/>
  <c r="E1475" i="3"/>
  <c r="E1487" i="3"/>
  <c r="E1499" i="3"/>
  <c r="E1506" i="3"/>
  <c r="E1524" i="3"/>
  <c r="E1572" i="3"/>
  <c r="E1620" i="3"/>
  <c r="E1668" i="3"/>
  <c r="E1679" i="3"/>
  <c r="E463" i="3"/>
  <c r="E806" i="3"/>
  <c r="E1359" i="3"/>
  <c r="E1517" i="3"/>
  <c r="E1525" i="3"/>
  <c r="E1654" i="3"/>
  <c r="E35" i="3"/>
  <c r="E78" i="3"/>
  <c r="E96" i="3"/>
  <c r="E141" i="3"/>
  <c r="E153" i="3"/>
  <c r="E173" i="3"/>
  <c r="E226" i="3"/>
  <c r="E234" i="3"/>
  <c r="E324" i="3"/>
  <c r="E415" i="3"/>
  <c r="E434" i="3"/>
  <c r="E459" i="3"/>
  <c r="E467" i="3"/>
  <c r="E481" i="3"/>
  <c r="E554" i="3"/>
  <c r="E567" i="3"/>
  <c r="E576" i="3"/>
  <c r="E693" i="3"/>
  <c r="E715" i="3"/>
  <c r="E763" i="3"/>
  <c r="E801" i="3"/>
  <c r="E864" i="3"/>
  <c r="E898" i="3"/>
  <c r="E941" i="3"/>
  <c r="E1004" i="3"/>
  <c r="E1059" i="3"/>
  <c r="E1240" i="3"/>
  <c r="E1244" i="3"/>
  <c r="E1327" i="3"/>
  <c r="E1346" i="3"/>
  <c r="E1358" i="3"/>
  <c r="E1598" i="3"/>
  <c r="E44" i="3"/>
  <c r="E174" i="3"/>
  <c r="E500" i="3"/>
  <c r="E804" i="3"/>
  <c r="E868" i="3"/>
  <c r="E1068" i="3"/>
  <c r="E1154" i="3"/>
  <c r="E1210" i="3"/>
  <c r="E1430" i="3"/>
  <c r="E1584" i="3"/>
  <c r="E1602" i="3"/>
  <c r="E6" i="3"/>
  <c r="E9" i="3"/>
  <c r="E10" i="3"/>
  <c r="E28" i="3"/>
  <c r="E104" i="3"/>
  <c r="E119" i="3"/>
  <c r="E164" i="3"/>
  <c r="E185" i="3"/>
  <c r="E212" i="3"/>
  <c r="E215" i="3"/>
  <c r="E298" i="3"/>
  <c r="E402" i="3"/>
  <c r="E423" i="3"/>
  <c r="E471" i="3"/>
  <c r="E520" i="3"/>
  <c r="E597" i="3"/>
  <c r="E607" i="3"/>
  <c r="E622" i="3"/>
  <c r="E685" i="3"/>
  <c r="E717" i="3"/>
  <c r="E752" i="3"/>
  <c r="E789" i="3"/>
  <c r="E870" i="3"/>
  <c r="E896" i="3"/>
  <c r="E958" i="3"/>
  <c r="E1055" i="3"/>
  <c r="E1067" i="3"/>
  <c r="E1097" i="3"/>
  <c r="E1190" i="3"/>
  <c r="E1230" i="3"/>
  <c r="E1270" i="3"/>
  <c r="E1305" i="3"/>
  <c r="E1381" i="3"/>
  <c r="E1421" i="3"/>
  <c r="E1460" i="3"/>
  <c r="E1462" i="3"/>
  <c r="E1534" i="3"/>
  <c r="E1536" i="3"/>
  <c r="E1560" i="3"/>
  <c r="E1568" i="3"/>
  <c r="E1639" i="3"/>
  <c r="E1641" i="3"/>
  <c r="E15" i="3"/>
  <c r="E29" i="3"/>
  <c r="E47" i="3"/>
  <c r="E58" i="3"/>
  <c r="E72" i="3"/>
  <c r="E168" i="3"/>
  <c r="E254" i="3"/>
  <c r="E282" i="3"/>
  <c r="E309" i="3"/>
  <c r="E313" i="3"/>
  <c r="E412" i="3"/>
  <c r="E489" i="3"/>
  <c r="E572" i="3"/>
  <c r="E633" i="3"/>
  <c r="E637" i="3"/>
  <c r="E698" i="3"/>
  <c r="E712" i="3"/>
  <c r="E750" i="3"/>
  <c r="E883" i="3"/>
  <c r="E987" i="3"/>
  <c r="E996" i="3"/>
  <c r="E1011" i="3"/>
  <c r="E1106" i="3"/>
  <c r="E1168" i="3"/>
  <c r="E1226" i="3"/>
  <c r="E1247" i="3"/>
  <c r="E1280" i="3"/>
  <c r="E1360" i="3"/>
  <c r="E1388" i="3"/>
  <c r="E1492" i="3"/>
  <c r="E1527" i="3"/>
  <c r="E1551" i="3"/>
  <c r="E1559" i="3"/>
  <c r="E69" i="3"/>
  <c r="E113" i="3"/>
  <c r="E122" i="3"/>
  <c r="E131" i="3"/>
  <c r="E136" i="3"/>
  <c r="E190" i="3"/>
  <c r="E200" i="3"/>
  <c r="E265" i="3"/>
  <c r="E273" i="3"/>
  <c r="E317" i="3"/>
  <c r="E326" i="3"/>
  <c r="E338" i="3"/>
  <c r="E359" i="3"/>
  <c r="E369" i="3"/>
  <c r="E482" i="3"/>
  <c r="E579" i="3"/>
  <c r="E657" i="3"/>
  <c r="E675" i="3"/>
  <c r="E676" i="3"/>
  <c r="E679" i="3"/>
  <c r="E680" i="3"/>
  <c r="E720" i="3"/>
  <c r="E738" i="3"/>
  <c r="E759" i="3"/>
  <c r="E771" i="3"/>
  <c r="E802" i="3"/>
  <c r="E825" i="3"/>
  <c r="E844" i="3"/>
  <c r="E850" i="3"/>
  <c r="E869" i="3"/>
  <c r="E887" i="3"/>
  <c r="E902" i="3"/>
  <c r="E925" i="3"/>
  <c r="E942" i="3"/>
  <c r="E1022" i="3"/>
  <c r="E1033" i="3"/>
  <c r="E1065" i="3"/>
  <c r="E1073" i="3"/>
  <c r="E1109" i="3"/>
  <c r="E1161" i="3"/>
  <c r="E1165" i="3"/>
  <c r="E1180" i="3"/>
  <c r="E1216" i="3"/>
  <c r="E1253" i="3"/>
  <c r="E1303" i="3"/>
  <c r="E1389" i="3"/>
  <c r="E1433" i="3"/>
  <c r="E1500" i="3"/>
  <c r="E1523" i="3"/>
  <c r="E1571" i="3"/>
  <c r="E1621" i="3"/>
  <c r="E1663" i="3"/>
  <c r="E7" i="3"/>
  <c r="E57" i="3"/>
  <c r="E65" i="3"/>
  <c r="E124" i="3"/>
  <c r="E165" i="3"/>
  <c r="E203" i="3"/>
  <c r="E216" i="3"/>
  <c r="E252" i="3"/>
  <c r="E255" i="3"/>
  <c r="E399" i="3"/>
  <c r="E400" i="3"/>
  <c r="E404" i="3"/>
  <c r="E450" i="3"/>
  <c r="E464" i="3"/>
  <c r="E502" i="3"/>
  <c r="E566" i="3"/>
  <c r="E628" i="3"/>
  <c r="E660" i="3"/>
  <c r="E662" i="3"/>
  <c r="E681" i="3"/>
  <c r="E726" i="3"/>
  <c r="E819" i="3"/>
  <c r="E860" i="3"/>
  <c r="E935" i="3"/>
  <c r="E970" i="3"/>
  <c r="E982" i="3"/>
  <c r="E1043" i="3"/>
  <c r="E1096" i="3"/>
  <c r="E1099" i="3"/>
  <c r="E1141" i="3"/>
  <c r="E1149" i="3"/>
  <c r="E1215" i="3"/>
  <c r="E1219" i="3"/>
  <c r="E1225" i="3"/>
  <c r="E1284" i="3"/>
  <c r="E1302" i="3"/>
  <c r="E1345" i="3"/>
  <c r="E1354" i="3"/>
  <c r="E1366" i="3"/>
  <c r="E1380" i="3"/>
  <c r="E1391" i="3"/>
  <c r="E1393" i="3"/>
  <c r="E1423" i="3"/>
  <c r="E1437" i="3"/>
  <c r="E1451" i="3"/>
  <c r="E1467" i="3"/>
  <c r="E1521" i="3"/>
  <c r="E1586" i="3"/>
  <c r="E1625" i="3"/>
  <c r="E1632" i="3"/>
  <c r="E1670" i="3"/>
  <c r="E1678" i="3"/>
  <c r="E150" i="3"/>
  <c r="E261" i="3"/>
  <c r="E353" i="3"/>
  <c r="E376" i="3"/>
  <c r="E484" i="3"/>
  <c r="E488" i="3"/>
  <c r="E642" i="3"/>
  <c r="E735" i="3"/>
  <c r="E742" i="3"/>
  <c r="E757" i="3"/>
  <c r="E826" i="3"/>
  <c r="E840" i="3"/>
  <c r="E916" i="3"/>
  <c r="E933" i="3"/>
  <c r="E1014" i="3"/>
  <c r="E1181" i="3"/>
  <c r="E1287" i="3"/>
  <c r="E1328" i="3"/>
  <c r="E1379" i="3"/>
  <c r="E1442" i="3"/>
  <c r="E1508" i="3"/>
  <c r="E1597" i="3"/>
  <c r="E1606" i="3"/>
  <c r="E145" i="3"/>
  <c r="E229" i="3"/>
  <c r="E442" i="3"/>
  <c r="E457" i="3"/>
  <c r="E530" i="3"/>
  <c r="E570" i="3"/>
  <c r="E1038" i="3"/>
  <c r="E1189" i="3"/>
  <c r="E1212" i="3"/>
  <c r="E1543" i="3"/>
  <c r="E1573" i="3"/>
  <c r="E32" i="3"/>
  <c r="E37" i="3"/>
  <c r="E38" i="3"/>
  <c r="E45" i="3"/>
  <c r="E75" i="3"/>
  <c r="E88" i="3"/>
  <c r="E95" i="3"/>
  <c r="E107" i="3"/>
  <c r="E128" i="3"/>
  <c r="E169" i="3"/>
  <c r="E182" i="3"/>
  <c r="E256" i="3"/>
  <c r="E285" i="3"/>
  <c r="E290" i="3"/>
  <c r="E304" i="3"/>
  <c r="E307" i="3"/>
  <c r="E308" i="3"/>
  <c r="E426" i="3"/>
  <c r="E506" i="3"/>
  <c r="E510" i="3"/>
  <c r="E512" i="3"/>
  <c r="E528" i="3"/>
  <c r="E547" i="3"/>
  <c r="E601" i="3"/>
  <c r="E605" i="3"/>
  <c r="E626" i="3"/>
  <c r="E710" i="3"/>
  <c r="E730" i="3"/>
  <c r="E731" i="3"/>
  <c r="E733" i="3"/>
  <c r="E799" i="3"/>
  <c r="E875" i="3"/>
  <c r="E985" i="3"/>
  <c r="E1019" i="3"/>
  <c r="E1046" i="3"/>
  <c r="E1054" i="3"/>
  <c r="E1128" i="3"/>
  <c r="E1129" i="3"/>
  <c r="E1159" i="3"/>
  <c r="E1178" i="3"/>
  <c r="E1179" i="3"/>
  <c r="E1188" i="3"/>
  <c r="E1198" i="3"/>
  <c r="E1237" i="3"/>
  <c r="E1255" i="3"/>
  <c r="E1308" i="3"/>
  <c r="E1364" i="3"/>
  <c r="E1384" i="3"/>
  <c r="E1473" i="3"/>
  <c r="E1514" i="3"/>
  <c r="E1539" i="3"/>
  <c r="E1569" i="3"/>
  <c r="E1616" i="3"/>
  <c r="E1629" i="3"/>
  <c r="E1631" i="3"/>
  <c r="E1665" i="3"/>
  <c r="E23" i="3"/>
  <c r="E92" i="3"/>
  <c r="E166" i="3"/>
  <c r="E235" i="3"/>
  <c r="E249" i="3"/>
  <c r="E288" i="3"/>
  <c r="E347" i="3"/>
  <c r="E451" i="3"/>
  <c r="E513" i="3"/>
  <c r="E515" i="3"/>
  <c r="E653" i="3"/>
  <c r="E708" i="3"/>
  <c r="E740" i="3"/>
  <c r="E818" i="3"/>
  <c r="E828" i="3"/>
  <c r="E943" i="3"/>
  <c r="E974" i="3"/>
  <c r="E1076" i="3"/>
  <c r="E1077" i="3"/>
  <c r="E1080" i="3"/>
  <c r="E1115" i="3"/>
  <c r="E1133" i="3"/>
  <c r="E1201" i="3"/>
  <c r="E1373" i="3"/>
  <c r="E1416" i="3"/>
  <c r="E1429" i="3"/>
  <c r="E1439" i="3"/>
  <c r="E1444" i="3"/>
  <c r="E1544" i="3"/>
  <c r="E1645" i="3"/>
  <c r="E149" i="3"/>
  <c r="E175" i="3"/>
  <c r="E209" i="3"/>
  <c r="E223" i="3"/>
  <c r="E231" i="3"/>
  <c r="E243" i="3"/>
  <c r="E343" i="3"/>
  <c r="E440" i="3"/>
  <c r="E461" i="3"/>
  <c r="E483" i="3"/>
  <c r="E688" i="3"/>
  <c r="E747" i="3"/>
  <c r="E775" i="3"/>
  <c r="E907" i="3"/>
  <c r="E931" i="3"/>
  <c r="E944" i="3"/>
  <c r="E977" i="3"/>
  <c r="E1045" i="3"/>
  <c r="E1047" i="3"/>
  <c r="E1088" i="3"/>
  <c r="E1098" i="3"/>
  <c r="E1167" i="3"/>
  <c r="E1251" i="3"/>
  <c r="E1299" i="3"/>
  <c r="E1320" i="3"/>
  <c r="E1342" i="3"/>
  <c r="E1448" i="3"/>
  <c r="E1604" i="3"/>
  <c r="E1651" i="3"/>
  <c r="E82" i="3"/>
  <c r="E140" i="3"/>
  <c r="E143" i="3"/>
  <c r="E152" i="3"/>
  <c r="E179" i="3"/>
  <c r="E189" i="3"/>
  <c r="E201" i="3"/>
  <c r="E286" i="3"/>
  <c r="E300" i="3"/>
  <c r="E328" i="3"/>
  <c r="E356" i="3"/>
  <c r="E398" i="3"/>
  <c r="E435" i="3"/>
  <c r="E473" i="3"/>
  <c r="E493" i="3"/>
  <c r="E504" i="3"/>
  <c r="E615" i="3"/>
  <c r="E690" i="3"/>
  <c r="E699" i="3"/>
  <c r="E723" i="3"/>
  <c r="E744" i="3"/>
  <c r="E748" i="3"/>
  <c r="E776" i="3"/>
  <c r="E820" i="3"/>
  <c r="E843" i="3"/>
  <c r="E845" i="3"/>
  <c r="E852" i="3"/>
  <c r="E874" i="3"/>
  <c r="E1017" i="3"/>
  <c r="E1071" i="3"/>
  <c r="E1079" i="3"/>
  <c r="E1150" i="3"/>
  <c r="E1158" i="3"/>
  <c r="E1194" i="3"/>
  <c r="E1275" i="3"/>
  <c r="E1368" i="3"/>
  <c r="E1422" i="3"/>
  <c r="E1426" i="3"/>
  <c r="E1435" i="3"/>
  <c r="E1468" i="3"/>
  <c r="E1488" i="3"/>
  <c r="E1531" i="3"/>
  <c r="E1549" i="3"/>
  <c r="E1558" i="3"/>
  <c r="E1622" i="3"/>
  <c r="E114" i="3"/>
  <c r="E191" i="3"/>
  <c r="E208" i="3"/>
  <c r="E339" i="3"/>
  <c r="E341" i="3"/>
  <c r="E366" i="3"/>
  <c r="E380" i="3"/>
  <c r="E465" i="3"/>
  <c r="E485" i="3"/>
  <c r="E503" i="3"/>
  <c r="E541" i="3"/>
  <c r="E590" i="3"/>
  <c r="E592" i="3"/>
  <c r="E821" i="3"/>
  <c r="E836" i="3"/>
  <c r="E956" i="3"/>
  <c r="E1083" i="3"/>
  <c r="E1132" i="3"/>
  <c r="E1134" i="3"/>
  <c r="E1148" i="3"/>
  <c r="E1151" i="3"/>
  <c r="E1157" i="3"/>
  <c r="E1227" i="3"/>
  <c r="E1281" i="3"/>
  <c r="E1292" i="3"/>
  <c r="E1341" i="3"/>
  <c r="E1402" i="3"/>
  <c r="E1419" i="3"/>
  <c r="E1507" i="3"/>
  <c r="E1547" i="3"/>
  <c r="E1552" i="3"/>
  <c r="E16" i="3"/>
  <c r="E137" i="3"/>
  <c r="E199" i="3"/>
  <c r="E207" i="3"/>
  <c r="E257" i="3"/>
  <c r="E287" i="3"/>
  <c r="E332" i="3"/>
  <c r="E334" i="3"/>
  <c r="E336" i="3"/>
  <c r="E384" i="3"/>
  <c r="E478" i="3"/>
  <c r="E522" i="3"/>
  <c r="E588" i="3"/>
  <c r="E608" i="3"/>
  <c r="E724" i="3"/>
  <c r="E727" i="3"/>
  <c r="E746" i="3"/>
  <c r="E766" i="3"/>
  <c r="E781" i="3"/>
  <c r="E862" i="3"/>
  <c r="E978" i="3"/>
  <c r="E1023" i="3"/>
  <c r="E1064" i="3"/>
  <c r="E1081" i="3"/>
  <c r="E1089" i="3"/>
  <c r="E1453" i="3"/>
  <c r="E1509" i="3"/>
  <c r="E1522" i="3"/>
  <c r="E1561" i="3"/>
  <c r="E1581" i="3"/>
  <c r="E1592" i="3"/>
  <c r="E1613" i="3"/>
  <c r="E103" i="3"/>
  <c r="E228" i="3"/>
  <c r="E277" i="3"/>
  <c r="E431" i="3"/>
  <c r="E586" i="3"/>
  <c r="E612" i="3"/>
  <c r="E623" i="3"/>
  <c r="E714" i="3"/>
  <c r="E841" i="3"/>
  <c r="E889" i="3"/>
  <c r="E1301" i="3"/>
  <c r="E1315" i="3"/>
  <c r="E1322" i="3"/>
  <c r="E1334" i="3"/>
  <c r="E1369" i="3"/>
  <c r="E1494" i="3"/>
  <c r="E1658" i="3"/>
  <c r="E49" i="3"/>
  <c r="E76" i="3"/>
  <c r="E198" i="3"/>
  <c r="E213" i="3"/>
  <c r="E259" i="3"/>
  <c r="E280" i="3"/>
  <c r="E293" i="3"/>
  <c r="E302" i="3"/>
  <c r="E335" i="3"/>
  <c r="E368" i="3"/>
  <c r="E379" i="3"/>
  <c r="E381" i="3"/>
  <c r="E409" i="3"/>
  <c r="E460" i="3"/>
  <c r="E462" i="3"/>
  <c r="E543" i="3"/>
  <c r="E584" i="3"/>
  <c r="E603" i="3"/>
  <c r="E620" i="3"/>
  <c r="E643" i="3"/>
  <c r="E655" i="3"/>
  <c r="E709" i="3"/>
  <c r="E728" i="3"/>
  <c r="E732" i="3"/>
  <c r="E743" i="3"/>
  <c r="E756" i="3"/>
  <c r="E793" i="3"/>
  <c r="E824" i="3"/>
  <c r="E969" i="3"/>
  <c r="E995" i="3"/>
  <c r="E1029" i="3"/>
  <c r="E1044" i="3"/>
  <c r="E1066" i="3"/>
  <c r="E1090" i="3"/>
  <c r="E1091" i="3"/>
  <c r="E1139" i="3"/>
  <c r="E1256" i="3"/>
  <c r="E1307" i="3"/>
  <c r="E1310" i="3"/>
  <c r="E1314" i="3"/>
  <c r="E1352" i="3"/>
  <c r="E1365" i="3"/>
  <c r="E1378" i="3"/>
  <c r="E1409" i="3"/>
  <c r="E1449" i="3"/>
  <c r="E1579" i="3"/>
  <c r="E1675" i="3"/>
  <c r="E21" i="3"/>
  <c r="E77" i="3"/>
  <c r="E258" i="3"/>
  <c r="E274" i="3"/>
  <c r="E295" i="3"/>
  <c r="E306" i="3"/>
  <c r="E333" i="3"/>
  <c r="E365" i="3"/>
  <c r="E419" i="3"/>
  <c r="E509" i="3"/>
  <c r="E598" i="3"/>
  <c r="E646" i="3"/>
  <c r="E661" i="3"/>
  <c r="E682" i="3"/>
  <c r="E774" i="3"/>
  <c r="E778" i="3"/>
  <c r="E881" i="3"/>
  <c r="E937" i="3"/>
  <c r="E940" i="3"/>
  <c r="E986" i="3"/>
  <c r="E1130" i="3"/>
  <c r="E1336" i="3"/>
  <c r="E1382" i="3"/>
  <c r="E1394" i="3"/>
  <c r="E1434" i="3"/>
  <c r="E1477" i="3"/>
  <c r="E1478" i="3"/>
  <c r="E1528" i="3"/>
  <c r="E1619" i="3"/>
  <c r="E41" i="3"/>
  <c r="E79" i="3"/>
  <c r="E80" i="3"/>
  <c r="E83" i="3"/>
  <c r="E93" i="3"/>
  <c r="E289" i="3"/>
  <c r="E452" i="3"/>
  <c r="E498" i="3"/>
  <c r="E557" i="3"/>
  <c r="E589" i="3"/>
  <c r="E594" i="3"/>
  <c r="E602" i="3"/>
  <c r="E610" i="3"/>
  <c r="E616" i="3"/>
  <c r="E667" i="3"/>
  <c r="E721" i="3"/>
  <c r="E783" i="3"/>
  <c r="E837" i="3"/>
  <c r="E1024" i="3"/>
  <c r="E1039" i="3"/>
  <c r="E1143" i="3"/>
  <c r="E1160" i="3"/>
  <c r="E1170" i="3"/>
  <c r="E1193" i="3"/>
  <c r="E1286" i="3"/>
  <c r="E1309" i="3"/>
  <c r="E1363" i="3"/>
  <c r="E1469" i="3"/>
  <c r="E1505" i="3"/>
  <c r="E1532" i="3"/>
  <c r="E135" i="3"/>
  <c r="E144" i="3"/>
  <c r="E158" i="3"/>
  <c r="E181" i="3"/>
  <c r="E188" i="3"/>
  <c r="E327" i="3"/>
  <c r="E391" i="3"/>
  <c r="E420" i="3"/>
  <c r="E497" i="3"/>
  <c r="E507" i="3"/>
  <c r="E624" i="3"/>
  <c r="E846" i="3"/>
  <c r="E858" i="3"/>
  <c r="E938" i="3"/>
  <c r="E972" i="3"/>
  <c r="E989" i="3"/>
  <c r="E1031" i="3"/>
  <c r="E1051" i="3"/>
  <c r="E1061" i="3"/>
  <c r="E1138" i="3"/>
  <c r="E1202" i="3"/>
  <c r="E1257" i="3"/>
  <c r="E1259" i="3"/>
  <c r="E1288" i="3"/>
  <c r="E1297" i="3"/>
  <c r="E1392" i="3"/>
  <c r="E1397" i="3"/>
  <c r="E1415" i="3"/>
  <c r="E1441" i="3"/>
  <c r="E1512" i="3"/>
  <c r="E1518" i="3"/>
  <c r="E1607" i="3"/>
  <c r="E1612" i="3"/>
  <c r="E1655" i="3"/>
  <c r="E1677" i="3"/>
  <c r="E25" i="3"/>
  <c r="E39" i="3"/>
  <c r="E186" i="3"/>
  <c r="E211" i="3"/>
  <c r="E220" i="3"/>
  <c r="E322" i="3"/>
  <c r="E521" i="3"/>
  <c r="E604" i="3"/>
  <c r="E908" i="3"/>
  <c r="E1093" i="3"/>
  <c r="E1166" i="3"/>
  <c r="E1461" i="3"/>
  <c r="E1596" i="3"/>
  <c r="E1603" i="3"/>
  <c r="E1623" i="3"/>
  <c r="E1638" i="3"/>
  <c r="E91" i="3"/>
  <c r="E495" i="3"/>
  <c r="E562" i="3"/>
  <c r="E591" i="3"/>
  <c r="E621" i="3"/>
  <c r="E670" i="3"/>
  <c r="E673" i="3"/>
  <c r="E795" i="3"/>
  <c r="E842" i="3"/>
  <c r="E959" i="3"/>
  <c r="E1100" i="3"/>
  <c r="E1144" i="3"/>
  <c r="E1177" i="3"/>
  <c r="E1249" i="3"/>
  <c r="E1261" i="3"/>
  <c r="E1300" i="3"/>
  <c r="E1510" i="3"/>
  <c r="E1673" i="3"/>
  <c r="E84" i="3"/>
  <c r="E111" i="3"/>
  <c r="E117" i="3"/>
  <c r="E167" i="3"/>
  <c r="E222" i="3"/>
  <c r="E224" i="3"/>
  <c r="E270" i="3"/>
  <c r="E278" i="3"/>
  <c r="E329" i="3"/>
  <c r="E330" i="3"/>
  <c r="E418" i="3"/>
  <c r="E456" i="3"/>
  <c r="E625" i="3"/>
  <c r="E672" i="3"/>
  <c r="E686" i="3"/>
  <c r="E713" i="3"/>
  <c r="E857" i="3"/>
  <c r="E876" i="3"/>
  <c r="E983" i="3"/>
  <c r="E990" i="3"/>
  <c r="E1101" i="3"/>
  <c r="E1116" i="3"/>
  <c r="E1126" i="3"/>
  <c r="E1173" i="3"/>
  <c r="E1298" i="3"/>
  <c r="E1306" i="3"/>
  <c r="E1440" i="3"/>
  <c r="E1454" i="3"/>
  <c r="E1542" i="3"/>
  <c r="E1574" i="3"/>
  <c r="E1680" i="3"/>
  <c r="E13" i="3"/>
  <c r="E24" i="3"/>
  <c r="E43" i="3"/>
  <c r="E268" i="3"/>
  <c r="E319" i="3"/>
  <c r="E350" i="3"/>
  <c r="E446" i="3"/>
  <c r="E474" i="3"/>
  <c r="E568" i="3"/>
  <c r="E580" i="3"/>
  <c r="E702" i="3"/>
  <c r="E758" i="3"/>
  <c r="E762" i="3"/>
  <c r="E770" i="3"/>
  <c r="E805" i="3"/>
  <c r="E911" i="3"/>
  <c r="E914" i="3"/>
  <c r="E952" i="3"/>
  <c r="E1021" i="3"/>
  <c r="E1053" i="3"/>
  <c r="E1110" i="3"/>
  <c r="E1176" i="3"/>
  <c r="E1203" i="3"/>
  <c r="E1228" i="3"/>
  <c r="E1274" i="3"/>
  <c r="E1279" i="3"/>
  <c r="E1285" i="3"/>
  <c r="E1296" i="3"/>
  <c r="E1317" i="3"/>
  <c r="E1330" i="3"/>
  <c r="E1355" i="3"/>
  <c r="E1414" i="3"/>
  <c r="E1424" i="3"/>
  <c r="E1511" i="3"/>
  <c r="E1535" i="3"/>
  <c r="E1570" i="3"/>
  <c r="E1627" i="3"/>
  <c r="E11" i="3"/>
  <c r="E20" i="3"/>
  <c r="E26" i="3"/>
  <c r="E30" i="3"/>
  <c r="E63" i="3"/>
  <c r="E71" i="3"/>
  <c r="E73" i="3"/>
  <c r="E160" i="3"/>
  <c r="E194" i="3"/>
  <c r="E204" i="3"/>
  <c r="E266" i="3"/>
  <c r="E269" i="3"/>
  <c r="E294" i="3"/>
  <c r="E364" i="3"/>
  <c r="E432" i="3"/>
  <c r="E480" i="3"/>
  <c r="E519" i="3"/>
  <c r="E532" i="3"/>
  <c r="E535" i="3"/>
  <c r="E565" i="3"/>
  <c r="E577" i="3"/>
  <c r="E578" i="3"/>
  <c r="E583" i="3"/>
  <c r="E647" i="3"/>
  <c r="E650" i="3"/>
  <c r="E668" i="3"/>
  <c r="E669" i="3"/>
  <c r="E677" i="3"/>
  <c r="E684" i="3"/>
  <c r="E691" i="3"/>
  <c r="E704" i="3"/>
  <c r="E711" i="3"/>
  <c r="E772" i="3"/>
  <c r="E773" i="3"/>
  <c r="E855" i="3"/>
  <c r="E900" i="3"/>
  <c r="E906" i="3"/>
  <c r="E926" i="3"/>
  <c r="E936" i="3"/>
  <c r="E945" i="3"/>
  <c r="E957" i="3"/>
  <c r="E981" i="3"/>
  <c r="E1006" i="3"/>
  <c r="E1118" i="3"/>
  <c r="E1153" i="3"/>
  <c r="E1195" i="3"/>
  <c r="E1213" i="3"/>
  <c r="E1252" i="3"/>
  <c r="E1258" i="3"/>
  <c r="E1266" i="3"/>
  <c r="E1383" i="3"/>
  <c r="E1398" i="3"/>
  <c r="E1455" i="3"/>
  <c r="E1470" i="3"/>
  <c r="E1481" i="3"/>
  <c r="E1484" i="3"/>
  <c r="E1526" i="3"/>
  <c r="E1644" i="3"/>
  <c r="E1647" i="3"/>
  <c r="E1650" i="3"/>
  <c r="E1652" i="3"/>
  <c r="E1660" i="3"/>
  <c r="E1662" i="3"/>
  <c r="E48" i="3"/>
  <c r="E54" i="3"/>
  <c r="E74" i="3"/>
  <c r="E81" i="3"/>
  <c r="E105" i="3"/>
  <c r="E275" i="3"/>
  <c r="E314" i="3"/>
  <c r="E421" i="3"/>
  <c r="E516" i="3"/>
  <c r="E517" i="3"/>
  <c r="E550" i="3"/>
  <c r="E564" i="3"/>
  <c r="E812" i="3"/>
  <c r="E853" i="3"/>
  <c r="E1042" i="3"/>
  <c r="E1127" i="3"/>
  <c r="E1155" i="3"/>
  <c r="E1175" i="3"/>
  <c r="E1272" i="3"/>
  <c r="E1374" i="3"/>
  <c r="E1575" i="3"/>
  <c r="E1617" i="3"/>
  <c r="E154" i="3"/>
  <c r="E331" i="3"/>
  <c r="E401" i="3"/>
  <c r="E406" i="3"/>
  <c r="E416" i="3"/>
  <c r="E445" i="3"/>
  <c r="E834" i="3"/>
  <c r="E890" i="3"/>
  <c r="E1164" i="3"/>
  <c r="E1207" i="3"/>
  <c r="E1209" i="3"/>
  <c r="E1245" i="3"/>
  <c r="E1399" i="3"/>
  <c r="E1495" i="3"/>
  <c r="E1614" i="3"/>
  <c r="E1618" i="3"/>
  <c r="E67" i="3"/>
  <c r="E126" i="3"/>
  <c r="E292" i="3"/>
  <c r="E413" i="3"/>
  <c r="E472" i="3"/>
  <c r="E475" i="3"/>
  <c r="E596" i="3"/>
  <c r="E700" i="3"/>
  <c r="E807" i="3"/>
  <c r="E948" i="3"/>
  <c r="E1124" i="3"/>
  <c r="E1443" i="3"/>
  <c r="E1608" i="3"/>
  <c r="E1646" i="3"/>
  <c r="E151" i="3"/>
  <c r="E176" i="3"/>
  <c r="E184" i="3"/>
  <c r="E349" i="3"/>
  <c r="E523" i="3"/>
  <c r="E823" i="3"/>
  <c r="E832" i="3"/>
  <c r="E873" i="3"/>
  <c r="E891" i="3"/>
  <c r="E1034" i="3"/>
  <c r="E1192" i="3"/>
  <c r="E1332" i="3"/>
  <c r="E1418" i="3"/>
  <c r="E1482" i="3"/>
  <c r="E1628" i="3"/>
  <c r="E1643" i="3"/>
  <c r="E1666" i="3"/>
  <c r="E125" i="3"/>
  <c r="E238" i="3"/>
  <c r="E490" i="3"/>
  <c r="E1289" i="3"/>
  <c r="E1349" i="3"/>
  <c r="E1587" i="3"/>
  <c r="E59" i="3"/>
  <c r="E162" i="3"/>
  <c r="E247" i="3"/>
  <c r="E403" i="3"/>
  <c r="E453" i="3"/>
  <c r="E491" i="3"/>
  <c r="E539" i="3"/>
  <c r="E800" i="3"/>
  <c r="E827" i="3"/>
  <c r="E833" i="3"/>
  <c r="E863" i="3"/>
  <c r="E878" i="3"/>
  <c r="E922" i="3"/>
  <c r="E991" i="3"/>
  <c r="E1013" i="3"/>
  <c r="E1040" i="3"/>
  <c r="E1049" i="3"/>
  <c r="E1082" i="3"/>
  <c r="E1111" i="3"/>
  <c r="E1218" i="3"/>
  <c r="E1282" i="3"/>
  <c r="E1295" i="3"/>
  <c r="E1338" i="3"/>
  <c r="E1432" i="3"/>
  <c r="E98" i="3"/>
  <c r="E133" i="3"/>
  <c r="E272" i="3"/>
  <c r="E346" i="3"/>
  <c r="E352" i="3"/>
  <c r="E545" i="3"/>
  <c r="E587" i="3"/>
  <c r="E629" i="3"/>
  <c r="E737" i="3"/>
  <c r="E954" i="3"/>
  <c r="E992" i="3"/>
  <c r="E1095" i="3"/>
  <c r="E1283" i="3"/>
  <c r="E1555" i="3"/>
  <c r="E1580" i="3"/>
</calcChain>
</file>

<file path=xl/sharedStrings.xml><?xml version="1.0" encoding="utf-8"?>
<sst xmlns="http://schemas.openxmlformats.org/spreadsheetml/2006/main" count="3357" uniqueCount="1578">
  <si>
    <t>DANH SÁCH KHÁCH HÀNG NHẬN QUÀ TẶNG GỐM SỨ MINH LONG</t>
  </si>
  <si>
    <t>Họ tên</t>
  </si>
  <si>
    <t>Giải thưởng</t>
  </si>
  <si>
    <t>Quà tặng</t>
  </si>
  <si>
    <t>NGUYEN THI LAN PHUONG</t>
  </si>
  <si>
    <t>GIAI 8</t>
  </si>
  <si>
    <t>PHAM THI HAI CHAU</t>
  </si>
  <si>
    <t>GIAI 7</t>
  </si>
  <si>
    <t>LE MINH DAO</t>
  </si>
  <si>
    <t>GIAI 6</t>
  </si>
  <si>
    <t>PHAM DUC HAI</t>
  </si>
  <si>
    <t>LUONG HAI YEN</t>
  </si>
  <si>
    <t>NGUYEN NGOC QUYEN</t>
  </si>
  <si>
    <t>PHAM VAN DUNG</t>
  </si>
  <si>
    <t>NGUYEN THI LAN HUONG</t>
  </si>
  <si>
    <t>GIAI 5</t>
  </si>
  <si>
    <t>NGUYEN VIET DUNG</t>
  </si>
  <si>
    <t>NGUYEN HOANG PHUONG LINH</t>
  </si>
  <si>
    <t>LE THU HANG</t>
  </si>
  <si>
    <t>PHAM THI HAU</t>
  </si>
  <si>
    <t>NGUYEN THANH LOC</t>
  </si>
  <si>
    <t>PHAM LE THUONG</t>
  </si>
  <si>
    <t>LE THI DIEM PHUONG</t>
  </si>
  <si>
    <t>HA THANH BINH</t>
  </si>
  <si>
    <t>GIAI 4</t>
  </si>
  <si>
    <t>NGUYEN THI HUYEN</t>
  </si>
  <si>
    <t>DUONG NGOC XUAN</t>
  </si>
  <si>
    <t>LE CHI DUNG</t>
  </si>
  <si>
    <t>VU THI BOI HUYEN</t>
  </si>
  <si>
    <t xml:space="preserve">DUONG QUYNH HOA </t>
  </si>
  <si>
    <t>TRINH PHUONG NGOC</t>
  </si>
  <si>
    <t>GIAI 1</t>
  </si>
  <si>
    <t>LE VAN THIEU</t>
  </si>
  <si>
    <t>NGUYEN THI QUYNH PHUONG</t>
  </si>
  <si>
    <t>TRAN THI NGOC HA</t>
  </si>
  <si>
    <t>LE VAN TUNG</t>
  </si>
  <si>
    <t>HOANG THI THANH HAI</t>
  </si>
  <si>
    <t>NGUYEN XUAN THUY</t>
  </si>
  <si>
    <t>DO THI HONG NHUNG</t>
  </si>
  <si>
    <t>NGUYEN THI MAI PHUONG</t>
  </si>
  <si>
    <t>DINH THI HOAI THU</t>
  </si>
  <si>
    <t>NGUYEN THI THU THUY</t>
  </si>
  <si>
    <t>DOAN THANH HUYEN</t>
  </si>
  <si>
    <t>NGUYEN VAN TUAN</t>
  </si>
  <si>
    <t>BUI THI HUYEN TRANG</t>
  </si>
  <si>
    <t>BUI TRUNG DUNG</t>
  </si>
  <si>
    <t>LUONG TRUNG NGHIA</t>
  </si>
  <si>
    <t>NGUYEN THI HUONG</t>
  </si>
  <si>
    <t>TU VIET LAN</t>
  </si>
  <si>
    <t>VU THI KIEU LINH</t>
  </si>
  <si>
    <t>TRUONG HOANG THUY MINH</t>
  </si>
  <si>
    <t>NGUYEN THI THEN</t>
  </si>
  <si>
    <t>HUYNH THI PHUONG THAO</t>
  </si>
  <si>
    <t>NGUYEN VAN BIEU</t>
  </si>
  <si>
    <t>PHAM TUYET VAN</t>
  </si>
  <si>
    <t>BUI PHUONG THAO</t>
  </si>
  <si>
    <t>PHAM KHANH TUNG</t>
  </si>
  <si>
    <t>TRAN THI THANH HUYEN</t>
  </si>
  <si>
    <t>PHAM THU TRANG</t>
  </si>
  <si>
    <t>LE THI YEN</t>
  </si>
  <si>
    <t>NGUYEN THI TUYET NGA</t>
  </si>
  <si>
    <t>HOANG THU HA</t>
  </si>
  <si>
    <t>VO THUY HOANG VAN</t>
  </si>
  <si>
    <t>TANG THUY TRAN</t>
  </si>
  <si>
    <t>PHAN THU HUONG</t>
  </si>
  <si>
    <t>TRAN LINH CHI</t>
  </si>
  <si>
    <t>NGUYEN THU HUONG</t>
  </si>
  <si>
    <t>CAO THANH HUNG</t>
  </si>
  <si>
    <t>NGUYEN THI CHI LOAN</t>
  </si>
  <si>
    <t>PHAM THI NINH</t>
  </si>
  <si>
    <t>NGUYEN KIM CHI</t>
  </si>
  <si>
    <t>NGUYEN THI PHUONG THAO</t>
  </si>
  <si>
    <t>LE BICH LOAN</t>
  </si>
  <si>
    <t>NGUYEN THI HONG VAN</t>
  </si>
  <si>
    <t>TRAN THI DUNG</t>
  </si>
  <si>
    <t>DO VAN MANH</t>
  </si>
  <si>
    <t>LAI VAN DOAN</t>
  </si>
  <si>
    <t>TONG QUOC DAT</t>
  </si>
  <si>
    <t>DINH THI QUYNH ANH</t>
  </si>
  <si>
    <t>VUONG PHUC CHINH</t>
  </si>
  <si>
    <t>HANG DUONG BAO VAN</t>
  </si>
  <si>
    <t xml:space="preserve">DOAN HONG VAN </t>
  </si>
  <si>
    <t>NGUYEN THI BAC</t>
  </si>
  <si>
    <t>DO ANH TUAN</t>
  </si>
  <si>
    <t xml:space="preserve">PHI TRONG DAT </t>
  </si>
  <si>
    <t>LUONG VAN KHANH</t>
  </si>
  <si>
    <t>LE THANH DONG</t>
  </si>
  <si>
    <t>LUU QUANG PHU</t>
  </si>
  <si>
    <t>NGUYEN THI NGOC ANH</t>
  </si>
  <si>
    <t xml:space="preserve">TRAN THI THUY HA </t>
  </si>
  <si>
    <t>NGUYEN THI PHUONG HOA</t>
  </si>
  <si>
    <t>TRAN THI LOAN</t>
  </si>
  <si>
    <t>DANG THI ANH TUYET</t>
  </si>
  <si>
    <t>CAO THI HONG LE</t>
  </si>
  <si>
    <t>LE THI NGOC</t>
  </si>
  <si>
    <t>VU DINH THIEU</t>
  </si>
  <si>
    <t>HOANG HONG YEN</t>
  </si>
  <si>
    <t>TRAN NHO PHONG</t>
  </si>
  <si>
    <t>GIAI 3</t>
  </si>
  <si>
    <t>NGUYEN VAN DONG</t>
  </si>
  <si>
    <t>PHAN THANH HUNG</t>
  </si>
  <si>
    <t>TA HAI ANH</t>
  </si>
  <si>
    <t>TRAN THI HANG</t>
  </si>
  <si>
    <t>NGUYEN THI VAN ANH</t>
  </si>
  <si>
    <t>DOI THI KIEU ANH</t>
  </si>
  <si>
    <t>LE THI THANH TAM</t>
  </si>
  <si>
    <t>DO VAN VINH</t>
  </si>
  <si>
    <t>NGUYEN THI ANH HONG</t>
  </si>
  <si>
    <t>NGUYEN THI NGOC CHUNG</t>
  </si>
  <si>
    <t xml:space="preserve">VAN THI DIEU THANH </t>
  </si>
  <si>
    <t>TRUONG HANH TRANG</t>
  </si>
  <si>
    <t>PHAM XUAN BAO</t>
  </si>
  <si>
    <t>NGUYEN TIEN LAM</t>
  </si>
  <si>
    <t>NGUYEN THI THANH HA</t>
  </si>
  <si>
    <t>NGUYEN THI NGOC VAN</t>
  </si>
  <si>
    <t>NGUYEN MINH HIEU</t>
  </si>
  <si>
    <t>NGUYEN ANH DUNG</t>
  </si>
  <si>
    <t>NGO BAO NGOC</t>
  </si>
  <si>
    <t>LUONG CONG THANH</t>
  </si>
  <si>
    <t>HOANG THI THANH HUYEN</t>
  </si>
  <si>
    <t>HOANG THI MINH THU</t>
  </si>
  <si>
    <t>DUONG VAN TUAN</t>
  </si>
  <si>
    <t>DAU MINH PHUONG</t>
  </si>
  <si>
    <t>DANG MINH NGOC</t>
  </si>
  <si>
    <t>TRAN PHUNG YEN ANH</t>
  </si>
  <si>
    <t>PHUONG THI THUY DUONG</t>
  </si>
  <si>
    <t>PHAN THI HANG</t>
  </si>
  <si>
    <t>PHAM VAN THUY</t>
  </si>
  <si>
    <t>PHAM THI HA GIANG</t>
  </si>
  <si>
    <t>NGUYEN TU ANH</t>
  </si>
  <si>
    <t>NGUYEN THU TRANG</t>
  </si>
  <si>
    <t>NGUYEN THI TO NHU</t>
  </si>
  <si>
    <t>NGUYEN THI THUY</t>
  </si>
  <si>
    <t>NGUYEN THI THU</t>
  </si>
  <si>
    <t>NGUYEN THI LE</t>
  </si>
  <si>
    <t xml:space="preserve">NGUYEN THI HONG </t>
  </si>
  <si>
    <t>NGUYEN THI HA PHUONG</t>
  </si>
  <si>
    <t>NGUYEN THI ANH VAN</t>
  </si>
  <si>
    <t>NGUYEN THI ANH DAO</t>
  </si>
  <si>
    <t>NGUYEN THANH HUONG</t>
  </si>
  <si>
    <t>LE VIET HA</t>
  </si>
  <si>
    <t>LE THI HUONG GIANG</t>
  </si>
  <si>
    <t>LE NGUYEN PHUC</t>
  </si>
  <si>
    <t>LA MANH DAT</t>
  </si>
  <si>
    <t xml:space="preserve">DUONG HAC BI </t>
  </si>
  <si>
    <t>DO DUC VIET</t>
  </si>
  <si>
    <t>BUI XUAN MINH</t>
  </si>
  <si>
    <t>VO THI HAI AN</t>
  </si>
  <si>
    <t>SAM THI THU HUONG</t>
  </si>
  <si>
    <t>PHAN SEN UYEN</t>
  </si>
  <si>
    <t>LE THI HUE</t>
  </si>
  <si>
    <t>DOAN THI THANH MAI</t>
  </si>
  <si>
    <t>DAO THI MAI TRANG</t>
  </si>
  <si>
    <t>VU TUAN THANG</t>
  </si>
  <si>
    <t>VU THI PHUONG LINH</t>
  </si>
  <si>
    <t>VU THI HAI</t>
  </si>
  <si>
    <t>TRAN THI NHUNG</t>
  </si>
  <si>
    <t>TRAN MAI CHI</t>
  </si>
  <si>
    <t>PHUNG THI THAO</t>
  </si>
  <si>
    <t>PHAM NGOC MAI</t>
  </si>
  <si>
    <t>NGUYEN THI THU TRANG</t>
  </si>
  <si>
    <t>NGUYEN THI HIEN LUONG</t>
  </si>
  <si>
    <t xml:space="preserve">NGUYEN THI ANH THO </t>
  </si>
  <si>
    <t xml:space="preserve">NGUYEN THI  GIUP </t>
  </si>
  <si>
    <t>HOANG THI QUYNH NGOC</t>
  </si>
  <si>
    <t>DO THI HONG PHUONG</t>
  </si>
  <si>
    <t>DO QUYNH NGAN</t>
  </si>
  <si>
    <t>DINH THI VINH THAO</t>
  </si>
  <si>
    <t>VU THI THANH HOA</t>
  </si>
  <si>
    <t>VU HUYEN TRANG</t>
  </si>
  <si>
    <t>TRAN SY THO</t>
  </si>
  <si>
    <t>NGUYEN VAN HOANG</t>
  </si>
  <si>
    <t>NGUYEN THANH TAM</t>
  </si>
  <si>
    <t>NGUYEN HONG HANH</t>
  </si>
  <si>
    <t>NGO LE HAI PHUONG</t>
  </si>
  <si>
    <t>LE THI BICH HANH</t>
  </si>
  <si>
    <t>LE THANH HUONG</t>
  </si>
  <si>
    <t>LAI THI THUY TRANG</t>
  </si>
  <si>
    <t>HA THU HANH</t>
  </si>
  <si>
    <t>DAO THI MINH PHUONG</t>
  </si>
  <si>
    <t>CAO THI DA THAO</t>
  </si>
  <si>
    <t>VU QUANG LINH</t>
  </si>
  <si>
    <t>VU NGOC DUC</t>
  </si>
  <si>
    <t>TRAN THI THO</t>
  </si>
  <si>
    <t>TRAN DIEM PHUONG</t>
  </si>
  <si>
    <t>PHAM THI PHUONG ANH</t>
  </si>
  <si>
    <t>PHAM THANH TRUNG</t>
  </si>
  <si>
    <t>PHAM THANH MINH</t>
  </si>
  <si>
    <t>PHAM CONG THANG</t>
  </si>
  <si>
    <t>LE MINH MANH</t>
  </si>
  <si>
    <t>LAM HOANG LIEU TRANG</t>
  </si>
  <si>
    <t>LA THI HONG NHUNG</t>
  </si>
  <si>
    <t>LA AI CHI</t>
  </si>
  <si>
    <t>HOANG NGOC NAM</t>
  </si>
  <si>
    <t>DINH XUAN DINH</t>
  </si>
  <si>
    <t>VU PHUONG LAN</t>
  </si>
  <si>
    <t>TU QUYNH TRANG</t>
  </si>
  <si>
    <t>THAI THI THU HIEN</t>
  </si>
  <si>
    <t>PHAM THUY DUONG</t>
  </si>
  <si>
    <t>PHAM HOANG DUY</t>
  </si>
  <si>
    <t>NGUYEN XUAN THINH</t>
  </si>
  <si>
    <t>NGUYEN VAN LUONG</t>
  </si>
  <si>
    <t>NGUYEN THI THUY DUONG</t>
  </si>
  <si>
    <t>NGUYEN THI DINH HUONG</t>
  </si>
  <si>
    <t>NGUYEN THANH TRUONG</t>
  </si>
  <si>
    <t>LUU THI HOA BINH</t>
  </si>
  <si>
    <t>LUONG THI HUYEN</t>
  </si>
  <si>
    <t xml:space="preserve">LE THI THU TRANG </t>
  </si>
  <si>
    <t>LE THI THU THUY</t>
  </si>
  <si>
    <t>LAM THI TRANG NHA</t>
  </si>
  <si>
    <t xml:space="preserve">HOANG CONG HUU </t>
  </si>
  <si>
    <t xml:space="preserve">GIANG VAN XI </t>
  </si>
  <si>
    <t>DANG THI HIEN</t>
  </si>
  <si>
    <t>CHU MY HANH</t>
  </si>
  <si>
    <t xml:space="preserve">CAP THANH THANH </t>
  </si>
  <si>
    <t>BUI THUC TAM</t>
  </si>
  <si>
    <t>BUI THI PHUONG THUY</t>
  </si>
  <si>
    <t>VU TRUNG HAU</t>
  </si>
  <si>
    <t>VU TIEN VIET</t>
  </si>
  <si>
    <t>VU THI THU THUY -VPB</t>
  </si>
  <si>
    <t>VU THI THU HA</t>
  </si>
  <si>
    <t>VU THI THANH HUONG</t>
  </si>
  <si>
    <t>VU THI TAM</t>
  </si>
  <si>
    <t>TRAN VAN XUAN</t>
  </si>
  <si>
    <t>TRAN THI PHUONG</t>
  </si>
  <si>
    <t>TRAN THI NGOC HUONG</t>
  </si>
  <si>
    <t>TRAN THI LE HANG</t>
  </si>
  <si>
    <t>TRAN DANG KHOA</t>
  </si>
  <si>
    <t xml:space="preserve">TO THI NGOC LINH </t>
  </si>
  <si>
    <t>PHAM THI TUYET CHINH</t>
  </si>
  <si>
    <t>PHAM THI THU QUYEN</t>
  </si>
  <si>
    <t>PHAM THI THANH LAN</t>
  </si>
  <si>
    <t>PHAM THI BICH DIEP</t>
  </si>
  <si>
    <t>PHAM NGOC THANH</t>
  </si>
  <si>
    <t>NGUYEN XUAN HUAN</t>
  </si>
  <si>
    <t>NGUYEN VAN AN</t>
  </si>
  <si>
    <t>NGUYEN THI THAO NGOC</t>
  </si>
  <si>
    <t xml:space="preserve">NGUYEN THI SIM </t>
  </si>
  <si>
    <t>NGUYEN THI NGUYET HOA</t>
  </si>
  <si>
    <t>NGUYEN THI NGOC</t>
  </si>
  <si>
    <t>NGUYEN THI MINH PHUONG</t>
  </si>
  <si>
    <t>NGUYEN THI LUYEN</t>
  </si>
  <si>
    <t>NGUYEN THI KIEM</t>
  </si>
  <si>
    <t>NGUYEN THI HUONG THUY</t>
  </si>
  <si>
    <t>NGUYEN THI DUNG</t>
  </si>
  <si>
    <t>NGUYEN QUANG ANH</t>
  </si>
  <si>
    <t>NGUYEN PHUONG THAO</t>
  </si>
  <si>
    <t>NGUYEN HUU MINH</t>
  </si>
  <si>
    <t>NGUYEN HONG QUANG</t>
  </si>
  <si>
    <t>NGUYEN HOANG NHAT</t>
  </si>
  <si>
    <t>NGUYEN HOAI NAM</t>
  </si>
  <si>
    <t>NGUYEN DUY TIEN</t>
  </si>
  <si>
    <t>NGUYEN DUC THANG</t>
  </si>
  <si>
    <t>NGUYEN DUC SON</t>
  </si>
  <si>
    <t>NGUYEN DINH CHU</t>
  </si>
  <si>
    <t>NGUYEN DIEU HOA</t>
  </si>
  <si>
    <t>MAI VAN DUC</t>
  </si>
  <si>
    <t>MAI THI HA</t>
  </si>
  <si>
    <t>MAI THANH HUE</t>
  </si>
  <si>
    <t>LUU THI HUONG QUYNH</t>
  </si>
  <si>
    <t>LE VAN KHOA</t>
  </si>
  <si>
    <t>LE VAN BINH</t>
  </si>
  <si>
    <t>LE THI TRANG</t>
  </si>
  <si>
    <t xml:space="preserve">LE THI GIANG </t>
  </si>
  <si>
    <t>LE DUC PHUONG</t>
  </si>
  <si>
    <t>HOANG THUY LINH</t>
  </si>
  <si>
    <t>HA VAN CHIEN</t>
  </si>
  <si>
    <t>DUONG TUAN ANH</t>
  </si>
  <si>
    <t>DUONG THUY NGOC</t>
  </si>
  <si>
    <t>DO THI TRAM ANH</t>
  </si>
  <si>
    <t>DO THI THANH HUYEN</t>
  </si>
  <si>
    <t>DO DIEU LINH</t>
  </si>
  <si>
    <t>CAO THI VAN ANH</t>
  </si>
  <si>
    <t>CAO THI MINH PHUONG</t>
  </si>
  <si>
    <t>CAO LINH CHI</t>
  </si>
  <si>
    <t>BUI NGOC ANH</t>
  </si>
  <si>
    <t>BUI HONG PHUC</t>
  </si>
  <si>
    <t>BIEN THUY DUONG</t>
  </si>
  <si>
    <t>VU THI DUNG</t>
  </si>
  <si>
    <t>TRUONG THI THUY HA</t>
  </si>
  <si>
    <t>TRIEU NGUYEN AI NGAN</t>
  </si>
  <si>
    <t>TRAN TRONG HOANG LAM</t>
  </si>
  <si>
    <t>TRAN MINH PHUC</t>
  </si>
  <si>
    <t>TRAN KIM THANH</t>
  </si>
  <si>
    <t>TA THI KHUYEN</t>
  </si>
  <si>
    <t>PHUNG THANH NGA</t>
  </si>
  <si>
    <t>PHAN VIET HUNG</t>
  </si>
  <si>
    <t>PHAN THI HOANG PHUONG</t>
  </si>
  <si>
    <t>PHAN BICH THUY</t>
  </si>
  <si>
    <t>PHAM VAN HIEP</t>
  </si>
  <si>
    <t>PHAM TRAN THI GIA KHANG</t>
  </si>
  <si>
    <t>PHAM THI HUONG SEN</t>
  </si>
  <si>
    <t>PHAM QUOC HUAN</t>
  </si>
  <si>
    <t>PHAM HONG HANH</t>
  </si>
  <si>
    <t>NGUYEN TRUONG QUYNH LAM</t>
  </si>
  <si>
    <t>NGUYEN THI TRUONG CUU</t>
  </si>
  <si>
    <t xml:space="preserve">NGUYEN THI THU HANG </t>
  </si>
  <si>
    <t>NGUYEN THI NGOC HAN</t>
  </si>
  <si>
    <t>NGUYEN THI KIM PHUONG</t>
  </si>
  <si>
    <t>NGUYEN THI KIM HOAN</t>
  </si>
  <si>
    <t>NGUYEN THANH MAI</t>
  </si>
  <si>
    <t>NGUYEN PHUONG NAM</t>
  </si>
  <si>
    <t>NGUYEN NHU HOANG</t>
  </si>
  <si>
    <t>NGUYEN NHAT BINH</t>
  </si>
  <si>
    <t>NGUYEN HONG NHUNG</t>
  </si>
  <si>
    <t>MAI THI THUY</t>
  </si>
  <si>
    <t>LUU TUAN ANH</t>
  </si>
  <si>
    <t>LE THE DOANH</t>
  </si>
  <si>
    <t>LE MINH NGUYET</t>
  </si>
  <si>
    <t>HOANG THI QUYNH TRANG</t>
  </si>
  <si>
    <t>HOANG HONG NGOAN</t>
  </si>
  <si>
    <t>DUONG TRONG DONG</t>
  </si>
  <si>
    <t>BUI THI KIEU PHUONG</t>
  </si>
  <si>
    <t>BUI MINH NGOC</t>
  </si>
  <si>
    <t>BUI BICH KHE</t>
  </si>
  <si>
    <t>ZHU BIN</t>
  </si>
  <si>
    <t>TRUONG VAN XINH</t>
  </si>
  <si>
    <t>TRINH LAN PHUONG</t>
  </si>
  <si>
    <t>TRAN THI DOAN TRANG</t>
  </si>
  <si>
    <t>TRAN QUOC THANG</t>
  </si>
  <si>
    <t>PHAN THI THU THANH</t>
  </si>
  <si>
    <t>PHAN THI MINH NGOC</t>
  </si>
  <si>
    <t>PHAM HAI HUY</t>
  </si>
  <si>
    <t>NGUYEN VAN LAM</t>
  </si>
  <si>
    <t>NGUYEN TUAN ANH</t>
  </si>
  <si>
    <t>NGUYEN TRAN PHUONG</t>
  </si>
  <si>
    <t>NGUYEN THI THAI HOA</t>
  </si>
  <si>
    <t>NGUYEN THI HOANG HA</t>
  </si>
  <si>
    <t>NGUYEN THI DUYEN</t>
  </si>
  <si>
    <t>NGUYEN HUU PHUOC</t>
  </si>
  <si>
    <t>NGUYEN HOAI TRINH</t>
  </si>
  <si>
    <t xml:space="preserve">NGUYEN DUC TUAN </t>
  </si>
  <si>
    <t>NGUY THI THANH HAI</t>
  </si>
  <si>
    <t>LE NHAT QUANG</t>
  </si>
  <si>
    <t>LAM THI LY</t>
  </si>
  <si>
    <t>HOANG NGOC MINH TOAN</t>
  </si>
  <si>
    <t>HOANG NGOC HUNG</t>
  </si>
  <si>
    <t>GUO LISONG</t>
  </si>
  <si>
    <t>DUONG TUAN BINH</t>
  </si>
  <si>
    <t>DO XUAN TAO</t>
  </si>
  <si>
    <t>DO XUAN DUNG</t>
  </si>
  <si>
    <t xml:space="preserve">DO HONG QUYEN </t>
  </si>
  <si>
    <t>GIAI 2</t>
  </si>
  <si>
    <t>DAO DINH TIEN</t>
  </si>
  <si>
    <t>DANG THI THUY VAN</t>
  </si>
  <si>
    <t>CHU THI HA LIEN</t>
  </si>
  <si>
    <t>VU VIET TIEN</t>
  </si>
  <si>
    <t>TRAN TIEN DUNG</t>
  </si>
  <si>
    <t>PHAN THI NGOC HAN</t>
  </si>
  <si>
    <t>PHAM THI THUY DUONG</t>
  </si>
  <si>
    <t>PHAM THI THACH THAO</t>
  </si>
  <si>
    <t xml:space="preserve">PHAM HONG NAM </t>
  </si>
  <si>
    <t>NGUYEN VIET THANG</t>
  </si>
  <si>
    <t>NGUYEN TRAN HONG PHUC</t>
  </si>
  <si>
    <t>NGUYEN THI NHAN</t>
  </si>
  <si>
    <t>NGUYEN THI BICH NGA</t>
  </si>
  <si>
    <t>NGUYEN THAI PHIEN</t>
  </si>
  <si>
    <t>NGUYEN DUY CHUONG</t>
  </si>
  <si>
    <t>NGUYEN DUC THANH</t>
  </si>
  <si>
    <t>NGO VAN BAC</t>
  </si>
  <si>
    <t xml:space="preserve">NGO BUI MINH DUC </t>
  </si>
  <si>
    <t>LUU THI ANH XUAN</t>
  </si>
  <si>
    <t>LE THI LY</t>
  </si>
  <si>
    <t>DANG DINH TUAN</t>
  </si>
  <si>
    <t>VU THI NGOC</t>
  </si>
  <si>
    <t>VU THANH THUY</t>
  </si>
  <si>
    <t>VU DUY KHUONG</t>
  </si>
  <si>
    <t>VU ANH NGOC</t>
  </si>
  <si>
    <t>TRAN THI HONG HANH</t>
  </si>
  <si>
    <t xml:space="preserve">PHAM DANG THUAN </t>
  </si>
  <si>
    <t>NGUYEN TIEN DAT</t>
  </si>
  <si>
    <t>NGUYEN THI KIM CHI</t>
  </si>
  <si>
    <t>NGO THI DIEN</t>
  </si>
  <si>
    <t>LE THI UT HANH</t>
  </si>
  <si>
    <t>HOANG LINH</t>
  </si>
  <si>
    <t>DO VAN VUONG</t>
  </si>
  <si>
    <t>DO THU TRANG</t>
  </si>
  <si>
    <t xml:space="preserve">DO THI LIEN </t>
  </si>
  <si>
    <t>BUI THI DIU</t>
  </si>
  <si>
    <t>VUONG THANH TRANG</t>
  </si>
  <si>
    <t xml:space="preserve">VU THI TUYET </t>
  </si>
  <si>
    <t>VU MINH HAI</t>
  </si>
  <si>
    <t>VU HOANG YEN</t>
  </si>
  <si>
    <t>TRAN VAN BINH</t>
  </si>
  <si>
    <t>TRAN TRONG TUAN</t>
  </si>
  <si>
    <t>TRAN QUOC TIEN</t>
  </si>
  <si>
    <t>TRAN LE HANG</t>
  </si>
  <si>
    <t>TRAN CONG LAM</t>
  </si>
  <si>
    <t>TRAN ANH TUAN</t>
  </si>
  <si>
    <t>PHAN THI LINH QUYEN</t>
  </si>
  <si>
    <t xml:space="preserve">PHAN HONG HANH </t>
  </si>
  <si>
    <t>PHAM THI THU THUY</t>
  </si>
  <si>
    <t xml:space="preserve">PHAM THI THU HUYEN </t>
  </si>
  <si>
    <t>PHAM QUANG VINH</t>
  </si>
  <si>
    <t>NGUYEN VAN VINH</t>
  </si>
  <si>
    <t xml:space="preserve">NGUYEN THI VAN TRANG </t>
  </si>
  <si>
    <t>NGUYEN THI TRANG DIEM</t>
  </si>
  <si>
    <t>NGUYEN THI PHUONG THANH</t>
  </si>
  <si>
    <t>NGUYEN THI MINH THU</t>
  </si>
  <si>
    <t>NGUYEN THI GIANG</t>
  </si>
  <si>
    <t>NGUYEN THI CHANH</t>
  </si>
  <si>
    <t>NGO XUAN PHUONG</t>
  </si>
  <si>
    <t>LE THI THANH LOAN</t>
  </si>
  <si>
    <t>LE THI MINH TAM</t>
  </si>
  <si>
    <t>LAM THI TRA MY</t>
  </si>
  <si>
    <t>KAWAMURA YUMIKO</t>
  </si>
  <si>
    <t>HOANG NAM THANG</t>
  </si>
  <si>
    <t>DO THI MINH NGOC</t>
  </si>
  <si>
    <t>DO THI HONG CHINH</t>
  </si>
  <si>
    <t>DO BICH HA</t>
  </si>
  <si>
    <t>DINH THI KIM HANG</t>
  </si>
  <si>
    <t>DIEP THE HIEN</t>
  </si>
  <si>
    <t xml:space="preserve">TRAN XUAN VAN </t>
  </si>
  <si>
    <t>TRAN THI VIET ANH</t>
  </si>
  <si>
    <t>TRAN THI LAN CHI</t>
  </si>
  <si>
    <t>TANG VAN NGHIA</t>
  </si>
  <si>
    <t>PHAN THI THUY HANG</t>
  </si>
  <si>
    <t>PHAN DUC QUAN</t>
  </si>
  <si>
    <t>PHAM NGOC QUANG</t>
  </si>
  <si>
    <t>PHAM DUC NGHIA</t>
  </si>
  <si>
    <t>PHAM ANH TUAN</t>
  </si>
  <si>
    <t>NGUYEN VIET PHUONG</t>
  </si>
  <si>
    <t>NGUYEN THI THU HUONG</t>
  </si>
  <si>
    <t>NGUYEN THI BAY</t>
  </si>
  <si>
    <t>NGUYEN QUOC TUNG</t>
  </si>
  <si>
    <t>NGUYEN KIEU NGAN</t>
  </si>
  <si>
    <t>NGUYEN DUC NHA</t>
  </si>
  <si>
    <t>NGO THI THU TRANG</t>
  </si>
  <si>
    <t>NGO THI PHUONG THUY</t>
  </si>
  <si>
    <t xml:space="preserve">NGO THE DUY </t>
  </si>
  <si>
    <t>NGO HUU HUNG</t>
  </si>
  <si>
    <t>NGO BINH MINH</t>
  </si>
  <si>
    <t>LUONG XUAN TIEN</t>
  </si>
  <si>
    <t>LE THI MONG DIEP</t>
  </si>
  <si>
    <t>LE NGOC TUAN</t>
  </si>
  <si>
    <t>HA THI KIM CUC</t>
  </si>
  <si>
    <t>DANG HUU PHUOC</t>
  </si>
  <si>
    <t>CHU THI CHINH</t>
  </si>
  <si>
    <t>CHU KIM DINH</t>
  </si>
  <si>
    <t>CHU DUC MINH</t>
  </si>
  <si>
    <t>BUI THI HOA</t>
  </si>
  <si>
    <t>VU QUANG TRUNG</t>
  </si>
  <si>
    <t>TRAN VIET KHOA</t>
  </si>
  <si>
    <t>TRAN THI MINH THU</t>
  </si>
  <si>
    <t>TRAN THI MINH NGUYET</t>
  </si>
  <si>
    <t>TRAN QUANG SANG</t>
  </si>
  <si>
    <t>TRAN CAO NGUYEN</t>
  </si>
  <si>
    <t>TO THI HOA</t>
  </si>
  <si>
    <t>PHUONG THI NHA PHUONG</t>
  </si>
  <si>
    <t>NGUYEN VAN THANH</t>
  </si>
  <si>
    <t>NGUYEN THI THAM</t>
  </si>
  <si>
    <t>NGUYEN THI MY DUC</t>
  </si>
  <si>
    <t>NGUYEN THI HONG HANH</t>
  </si>
  <si>
    <t xml:space="preserve">NGUYEN QUANG TAN </t>
  </si>
  <si>
    <t>NGUYEN QUANG DAI</t>
  </si>
  <si>
    <t>NGUYEN HAI YEN</t>
  </si>
  <si>
    <t>NGUYEN DUC GIANG</t>
  </si>
  <si>
    <t>NGUYEN DANH PHI</t>
  </si>
  <si>
    <t>NGO QUOC OAI</t>
  </si>
  <si>
    <t>LE THI THANH THAO</t>
  </si>
  <si>
    <t>LAM THI THU AN</t>
  </si>
  <si>
    <t>HOANG TRONG DAI</t>
  </si>
  <si>
    <t>HOANG PHUONG</t>
  </si>
  <si>
    <t>HO THI THANH HANG</t>
  </si>
  <si>
    <t>HA VAN TU</t>
  </si>
  <si>
    <t>GIANG THI THU NGA</t>
  </si>
  <si>
    <t>DUONG THI THU HA</t>
  </si>
  <si>
    <t>CHAU VAN HIEN</t>
  </si>
  <si>
    <t>BUI HONG THUONG</t>
  </si>
  <si>
    <t>VUONG LE THUY</t>
  </si>
  <si>
    <t>VAN HONG HANH</t>
  </si>
  <si>
    <t>TRAN THANH THUY</t>
  </si>
  <si>
    <t xml:space="preserve">TRAN HUE CHI </t>
  </si>
  <si>
    <t>TIEU THANH LONG</t>
  </si>
  <si>
    <t>TAO THI HOANG HOA</t>
  </si>
  <si>
    <t>TA MINH HA</t>
  </si>
  <si>
    <t>PHAN TRUONG SON</t>
  </si>
  <si>
    <t>PHAN THI TUYET MAI</t>
  </si>
  <si>
    <t>PHAN THI THU THAO</t>
  </si>
  <si>
    <t>PHAM THI THU HA</t>
  </si>
  <si>
    <t xml:space="preserve">NGUYEN VIET AN </t>
  </si>
  <si>
    <t>NGUYEN THUY MINH THU</t>
  </si>
  <si>
    <t>NGUYEN THUY LINH</t>
  </si>
  <si>
    <t>NGUYEN THI XUAN PHUONG</t>
  </si>
  <si>
    <t>NGUYEN THI THUY KIEU</t>
  </si>
  <si>
    <t>NGUYEN THI THU HUYEN</t>
  </si>
  <si>
    <t>NGUYEN THI THANH HOA</t>
  </si>
  <si>
    <t>NGUYEN THI PHUONG - VPB</t>
  </si>
  <si>
    <t>NGUYEN THI  HAI MINH</t>
  </si>
  <si>
    <t>NGUYEN THAI HOA</t>
  </si>
  <si>
    <t>NGUYEN NGOC THAO NGUYEN</t>
  </si>
  <si>
    <t>NGUYEN NGO THI CHUNG</t>
  </si>
  <si>
    <t>NGUYEN MANH HUNG</t>
  </si>
  <si>
    <t>NGUYEN LONG CHIEU</t>
  </si>
  <si>
    <t>NGUYEN HUU CHIEN</t>
  </si>
  <si>
    <t>NGUYEN DINH THANH</t>
  </si>
  <si>
    <t>NGUYEN CONG XUAN</t>
  </si>
  <si>
    <t>NGO THUY NINH</t>
  </si>
  <si>
    <t>NGO THI CHUYEN</t>
  </si>
  <si>
    <t>MAI VAN SON</t>
  </si>
  <si>
    <t>LIU CHUAN PING</t>
  </si>
  <si>
    <t>LE PHUONG ANH</t>
  </si>
  <si>
    <t>LE PHUOC LO</t>
  </si>
  <si>
    <t>LAI THANH HA</t>
  </si>
  <si>
    <t>HUYNH PHAT TAI</t>
  </si>
  <si>
    <t>HUYNH KIM PHUONG</t>
  </si>
  <si>
    <t>HOANG VAN ANH</t>
  </si>
  <si>
    <t>HOANG THANH DUC</t>
  </si>
  <si>
    <t>HO THANH BINH</t>
  </si>
  <si>
    <t>HA TIEN QUYNH</t>
  </si>
  <si>
    <t>HA DUC NGOC</t>
  </si>
  <si>
    <t>DUONG THI THU HONG</t>
  </si>
  <si>
    <t>DO TRAN DUY</t>
  </si>
  <si>
    <t>DO THI THU HA</t>
  </si>
  <si>
    <t>CHAU THI HONG PHUONG</t>
  </si>
  <si>
    <t>BUI THI THANH NHAN</t>
  </si>
  <si>
    <t>VU TIEN DUNG</t>
  </si>
  <si>
    <t>TRAN THI THI LINH</t>
  </si>
  <si>
    <t>THAI QUANG THANG</t>
  </si>
  <si>
    <t>PHUNG YEN CHI</t>
  </si>
  <si>
    <t>PHI THI VAN ANH</t>
  </si>
  <si>
    <t>PHAN TUAN VU</t>
  </si>
  <si>
    <t>PHAN THI SEN</t>
  </si>
  <si>
    <t>NGUYEN THI BICH HANG</t>
  </si>
  <si>
    <t>NGUYEN HUU THE ANH</t>
  </si>
  <si>
    <t>NGO VI THANH CHUNG</t>
  </si>
  <si>
    <t>NGO THI THANH HUYEN</t>
  </si>
  <si>
    <t>NGO ANH DUC</t>
  </si>
  <si>
    <t xml:space="preserve">LE DUC HA </t>
  </si>
  <si>
    <t>GUNEET SINGH BALI</t>
  </si>
  <si>
    <t>DOAN MANH THANG</t>
  </si>
  <si>
    <t>DANG THI BICH</t>
  </si>
  <si>
    <t>VU MINH THO</t>
  </si>
  <si>
    <t>VO TRUNG HAU</t>
  </si>
  <si>
    <t xml:space="preserve">VAN VIET VINH </t>
  </si>
  <si>
    <t>TRUONG THI NGA</t>
  </si>
  <si>
    <t>TRAN VAN GIANG</t>
  </si>
  <si>
    <t>TRAN THU HUYEN</t>
  </si>
  <si>
    <t>TRAN THI CAI</t>
  </si>
  <si>
    <t>NGUYEN THU THUY</t>
  </si>
  <si>
    <t>NGUYEN THI XUAN CA</t>
  </si>
  <si>
    <t>NGUYEN THI THU HOA</t>
  </si>
  <si>
    <t>NGUYEN THI QUYEN</t>
  </si>
  <si>
    <t>NGUYEN THI HA LINH</t>
  </si>
  <si>
    <t>NGUYEN QUOC HOANG</t>
  </si>
  <si>
    <t>NGUYEN PHI CUONG</t>
  </si>
  <si>
    <t>NGUYEN NGOC BICH</t>
  </si>
  <si>
    <t>NGUYEN LINH SON</t>
  </si>
  <si>
    <t>NGUYEN LAN ANH</t>
  </si>
  <si>
    <t>NGO THI MEN</t>
  </si>
  <si>
    <t>NGO BICH HIEN</t>
  </si>
  <si>
    <t>LE THI DIEP</t>
  </si>
  <si>
    <t>HUYNH THI ANH NGUYEN</t>
  </si>
  <si>
    <t>HOANG THANH NAM</t>
  </si>
  <si>
    <t>HOANG QUANG</t>
  </si>
  <si>
    <t>HOANG NGUYEN MINH</t>
  </si>
  <si>
    <t>HA THI HOA</t>
  </si>
  <si>
    <t>DUONG THI THANH XUAN</t>
  </si>
  <si>
    <t>DO THI VINH</t>
  </si>
  <si>
    <t>DO THI THU HIEN</t>
  </si>
  <si>
    <t>DINH HONG HAI</t>
  </si>
  <si>
    <t>BUI DUY HIEP</t>
  </si>
  <si>
    <t>TRUONG ANH TAI</t>
  </si>
  <si>
    <t>TRINH THI THUY</t>
  </si>
  <si>
    <t>TRAN THIEN AN HOA</t>
  </si>
  <si>
    <t>TRAN MANH TIEN</t>
  </si>
  <si>
    <t>TRAN DUC PHUNG</t>
  </si>
  <si>
    <t>QUACH NHU QUYEN</t>
  </si>
  <si>
    <t>PHAN THANH SON</t>
  </si>
  <si>
    <t>PHAM VAN TAN</t>
  </si>
  <si>
    <t>PHAM THI HUONG LAN</t>
  </si>
  <si>
    <t>NGUYEN XUAN TIEN</t>
  </si>
  <si>
    <t>NGUYEN XUAN HIEN</t>
  </si>
  <si>
    <t>NGUYEN VU BICH HIEN</t>
  </si>
  <si>
    <t>NGUYEN VAN TRUNG</t>
  </si>
  <si>
    <t>NGUYEN VAN TRANG</t>
  </si>
  <si>
    <t>NGUYEN THUC TRINH</t>
  </si>
  <si>
    <t>NGUYEN THI NGUYET</t>
  </si>
  <si>
    <t>NGUYEN THI BAO NHUNG</t>
  </si>
  <si>
    <t>NGUYEN THE HUNG</t>
  </si>
  <si>
    <t>NGO DAI SON</t>
  </si>
  <si>
    <t>NGO BINH NGUYEN</t>
  </si>
  <si>
    <t>LE XUAN HOANG</t>
  </si>
  <si>
    <t xml:space="preserve">LE THI QUYEN </t>
  </si>
  <si>
    <t>LE THI HOANG YEN</t>
  </si>
  <si>
    <t>LE QUOC SON</t>
  </si>
  <si>
    <t>HUYNH NGOC BICH</t>
  </si>
  <si>
    <t>HOANG TUAN HUNG</t>
  </si>
  <si>
    <t>HOANG THI HUYEN TRANG</t>
  </si>
  <si>
    <t>HOANG THI HONG LOAN</t>
  </si>
  <si>
    <t>DO THI XUAN</t>
  </si>
  <si>
    <t>DO THI PHUONG</t>
  </si>
  <si>
    <t>DANG VAN CUONG</t>
  </si>
  <si>
    <t>VU THAI SON</t>
  </si>
  <si>
    <t>TRUONG QUANG HOA</t>
  </si>
  <si>
    <t>TRINH VAN HAO</t>
  </si>
  <si>
    <t>TRAN XUAN HAI</t>
  </si>
  <si>
    <t>TRAN THI PHUONG THAO</t>
  </si>
  <si>
    <t>TRAN THI LAN ANH</t>
  </si>
  <si>
    <t>TRAN QUANG THINH</t>
  </si>
  <si>
    <t>TRAN NGOC QUY</t>
  </si>
  <si>
    <t>TRAN MINH HANH</t>
  </si>
  <si>
    <t>THAI KHAC MINH</t>
  </si>
  <si>
    <t>PHAM TU UYEN</t>
  </si>
  <si>
    <t>PHAM NGOC SON</t>
  </si>
  <si>
    <t xml:space="preserve">NGUYEN XUAN TUAN </t>
  </si>
  <si>
    <t>NGUYEN XUAN CONG</t>
  </si>
  <si>
    <t>NGUYEN THU PHUONG</t>
  </si>
  <si>
    <t xml:space="preserve">NGUYEN THU HA </t>
  </si>
  <si>
    <t>NGUYEN THI THU HA</t>
  </si>
  <si>
    <t>NGUYEN THI HOAI MY</t>
  </si>
  <si>
    <t>NGUYEN THI DIEU</t>
  </si>
  <si>
    <t>NGUYEN THI BIEN</t>
  </si>
  <si>
    <t>NGUYEN THI BICH THU</t>
  </si>
  <si>
    <t>NGUYEN THE DUONG</t>
  </si>
  <si>
    <t>NGUYEN QUANG HIEN</t>
  </si>
  <si>
    <t>NGUYEN NGOC DUAN</t>
  </si>
  <si>
    <t>NGUYEN NGOC ANH</t>
  </si>
  <si>
    <t>NGUYEN KIM THOA</t>
  </si>
  <si>
    <t>NGUYEN HONG HA</t>
  </si>
  <si>
    <t>NGUYEN HOANG LY</t>
  </si>
  <si>
    <t>NGO THI THU MEN</t>
  </si>
  <si>
    <t>LE THI QUYNH HOA</t>
  </si>
  <si>
    <t>LE THI LIEN</t>
  </si>
  <si>
    <t>LE THANH TUAN</t>
  </si>
  <si>
    <t>LE HAI NAM</t>
  </si>
  <si>
    <t>KIM THI HUONG</t>
  </si>
  <si>
    <t>HOANG THI THU THUONG</t>
  </si>
  <si>
    <t>HOANG NGOC BICH</t>
  </si>
  <si>
    <t xml:space="preserve">HO ANH HIEP </t>
  </si>
  <si>
    <t>HA THANH TUNG</t>
  </si>
  <si>
    <t>DO THI THU TRANG</t>
  </si>
  <si>
    <t>DO THI MINH TUE</t>
  </si>
  <si>
    <t>DO THI HOANG YEN</t>
  </si>
  <si>
    <t>DINH THI XUAN DUNG</t>
  </si>
  <si>
    <t>DINH THI HUYEN NGA</t>
  </si>
  <si>
    <t>DINH THI HIEN</t>
  </si>
  <si>
    <t>CHU THANH HA</t>
  </si>
  <si>
    <t>VU THI THU NGA</t>
  </si>
  <si>
    <t>VU HAI VAN</t>
  </si>
  <si>
    <t>TRAN THANH PHUC</t>
  </si>
  <si>
    <t>QUACH THI THUY DUONG</t>
  </si>
  <si>
    <t>PHI THI THANH BINH</t>
  </si>
  <si>
    <t>PHAN THI NGAN HA</t>
  </si>
  <si>
    <t>PHAM THI THANH HUYEN</t>
  </si>
  <si>
    <t>PHAM DIEM QUYNH</t>
  </si>
  <si>
    <t>NGUYEN TRA LINH</t>
  </si>
  <si>
    <t>NGUYEN THI THUY NGOC</t>
  </si>
  <si>
    <t>NGUYEN THI THUY MUI</t>
  </si>
  <si>
    <t>NGUYEN THI MINH CHI</t>
  </si>
  <si>
    <t>NGUYEN THI KIEU OANH</t>
  </si>
  <si>
    <t>NGUYEN QUANG DUY</t>
  </si>
  <si>
    <t>NGUYEN NGOC DIEP</t>
  </si>
  <si>
    <t>NGUYEN HOANG ANH</t>
  </si>
  <si>
    <t>LE THI HOAI AN</t>
  </si>
  <si>
    <t>LE PHUOC NGOC NHAN</t>
  </si>
  <si>
    <t>LE HUY PHUONG</t>
  </si>
  <si>
    <t>HOANG THI MAI DUNG</t>
  </si>
  <si>
    <t>DONG THI LUONG</t>
  </si>
  <si>
    <t>DOAN PHU MINH</t>
  </si>
  <si>
    <t>DO XUAN QUYET</t>
  </si>
  <si>
    <t>DO THU GIANG</t>
  </si>
  <si>
    <t>DO QUANG HUY</t>
  </si>
  <si>
    <t>DINH THI THANH NHAN</t>
  </si>
  <si>
    <t>VU THI THANH HAU</t>
  </si>
  <si>
    <t>TRINH NGUYEN HUNG DUNG</t>
  </si>
  <si>
    <t>TRAN THAI HA</t>
  </si>
  <si>
    <t>TRAN QUOC HUNG</t>
  </si>
  <si>
    <t>TRAN NGOC TU</t>
  </si>
  <si>
    <t>TRAN LE MINH PHUONG</t>
  </si>
  <si>
    <t>PHAM QUANG TUAN</t>
  </si>
  <si>
    <t>NGUYEN THU NGA</t>
  </si>
  <si>
    <t>NGUYEN THU MINH</t>
  </si>
  <si>
    <t>NGUYEN THI NGA</t>
  </si>
  <si>
    <t>NGUYEN THI ANH HOA</t>
  </si>
  <si>
    <t>NGUYEN THAO GIANG</t>
  </si>
  <si>
    <t>NGUYEN MINH TRANG</t>
  </si>
  <si>
    <t>NGUYEN HUU BANG</t>
  </si>
  <si>
    <t>NGUYEN DINH QUANG</t>
  </si>
  <si>
    <t xml:space="preserve">LE THI THU HUONG </t>
  </si>
  <si>
    <t>LE THI THU HIEN</t>
  </si>
  <si>
    <t>LE NGOC TIEN</t>
  </si>
  <si>
    <t xml:space="preserve">HOANG THI NGOC </t>
  </si>
  <si>
    <t>HA THI KIM</t>
  </si>
  <si>
    <t>DUONG NGOC NHAN</t>
  </si>
  <si>
    <t>DOAN THI HANG</t>
  </si>
  <si>
    <t>DO HONG HOA</t>
  </si>
  <si>
    <t xml:space="preserve">DANG DUY DAT </t>
  </si>
  <si>
    <t>BUI MINH HOAN</t>
  </si>
  <si>
    <t>VU TRUONG TRUNG</t>
  </si>
  <si>
    <t>VU THI HONG NHUNG</t>
  </si>
  <si>
    <t>VU THI HANG</t>
  </si>
  <si>
    <t>VU NGUYEN SON TUNG</t>
  </si>
  <si>
    <t>TRUONG THI THUY ANH</t>
  </si>
  <si>
    <t>TRINH HAI LINH</t>
  </si>
  <si>
    <t xml:space="preserve">TRAN TRUNG HAI </t>
  </si>
  <si>
    <t>TRAN THI MAI CHAU</t>
  </si>
  <si>
    <t>TO THI THUY</t>
  </si>
  <si>
    <t>TANG XUAN LINH</t>
  </si>
  <si>
    <t>PHAN THI THUY HA</t>
  </si>
  <si>
    <t>PHAM THI THOA</t>
  </si>
  <si>
    <t>PHAM THI MINH THUY</t>
  </si>
  <si>
    <t>PHAM PHUONG THAO</t>
  </si>
  <si>
    <t>PHAM MINH PHAT</t>
  </si>
  <si>
    <t>PHAM HONG SANG</t>
  </si>
  <si>
    <t>PHAM HONG NHUNG</t>
  </si>
  <si>
    <t>NINH THI LE HIEP</t>
  </si>
  <si>
    <t>NGUYEN VAN THAI</t>
  </si>
  <si>
    <t>NGUYEN VAN NHAN</t>
  </si>
  <si>
    <t>NGUYEN THI TU TRINH</t>
  </si>
  <si>
    <t xml:space="preserve">NGUYEN THI THUY NGA </t>
  </si>
  <si>
    <t>NGUYEN THI THU HANG</t>
  </si>
  <si>
    <t>NGUYEN THI HOAI THU</t>
  </si>
  <si>
    <t>NGUYEN MANH THANG</t>
  </si>
  <si>
    <t xml:space="preserve">NGUYEN MANH HAI </t>
  </si>
  <si>
    <t>NGUYEN MAI HUONG TRA</t>
  </si>
  <si>
    <t>NGUYEN HUU CONG</t>
  </si>
  <si>
    <t>NGUY THUOC VAN</t>
  </si>
  <si>
    <t xml:space="preserve">NGO THI HIEN </t>
  </si>
  <si>
    <t>NGO THANH TUAN</t>
  </si>
  <si>
    <t>LUONG THI HOAI</t>
  </si>
  <si>
    <t>LE THU LAN</t>
  </si>
  <si>
    <t>LE THI THU HA</t>
  </si>
  <si>
    <t>LE THI THANH HIEN</t>
  </si>
  <si>
    <t>LE BICH NGOC</t>
  </si>
  <si>
    <t>HO THI THUY DIEM</t>
  </si>
  <si>
    <t>HO THI THU OANH</t>
  </si>
  <si>
    <t>HO THI HONG LOAN</t>
  </si>
  <si>
    <t>HA THI THANH HUE</t>
  </si>
  <si>
    <t>DUONG THI THANH HUYEN</t>
  </si>
  <si>
    <t>DO HUU THAI</t>
  </si>
  <si>
    <t>DAO THI OANH</t>
  </si>
  <si>
    <t>DANG THI MINH</t>
  </si>
  <si>
    <t>DANG LUU DUNG</t>
  </si>
  <si>
    <t>DAM THI MINH THAO</t>
  </si>
  <si>
    <t>CHAU NGOC AN</t>
  </si>
  <si>
    <t>BUI THI LE HUONG</t>
  </si>
  <si>
    <t xml:space="preserve">BUI THE DUNG </t>
  </si>
  <si>
    <t>BUI THANH TUNG</t>
  </si>
  <si>
    <t>BUI QUANG ANH</t>
  </si>
  <si>
    <t>TRUONG VAN TOAN</t>
  </si>
  <si>
    <t>TRINH NGOC HONG AN</t>
  </si>
  <si>
    <t xml:space="preserve">PHAM THI ANH VAN </t>
  </si>
  <si>
    <t>PHAM MINH QUANG</t>
  </si>
  <si>
    <t>LUU XUAN TRUONG</t>
  </si>
  <si>
    <t>LE TUAN LOC</t>
  </si>
  <si>
    <t>LE PHAM TAN QUOC</t>
  </si>
  <si>
    <t>LE LAN KIM</t>
  </si>
  <si>
    <t>DOAN MINH TRA MY</t>
  </si>
  <si>
    <t>DINH THI LY</t>
  </si>
  <si>
    <t>VU HOANG NAM</t>
  </si>
  <si>
    <t xml:space="preserve">VU BICH DOAN TRANG </t>
  </si>
  <si>
    <t xml:space="preserve">TRAN THU HIEN </t>
  </si>
  <si>
    <t>TRAN QUYNH HUONG</t>
  </si>
  <si>
    <t>TO HONG CHAU</t>
  </si>
  <si>
    <t>PHUNG MINH QUANG</t>
  </si>
  <si>
    <t>PHAN DUY DUONG</t>
  </si>
  <si>
    <t>PHAM HUY MIEN</t>
  </si>
  <si>
    <t>NGUYEN THI THU DUNG</t>
  </si>
  <si>
    <t>NGUYEN THI MINH HIEN</t>
  </si>
  <si>
    <t>NGUYEN THI KIM YEN</t>
  </si>
  <si>
    <t>NGUYEN THI AI VAN</t>
  </si>
  <si>
    <t>NGUYEN NGOC TU</t>
  </si>
  <si>
    <t>NGUYEN MY TRANG</t>
  </si>
  <si>
    <t>NGUYEN MINH DUC</t>
  </si>
  <si>
    <t>NGUYEN CONG KHOE</t>
  </si>
  <si>
    <t>LE THI HONG LY</t>
  </si>
  <si>
    <t>LE THI HOAI THANH</t>
  </si>
  <si>
    <t>HUA HIEP THANH</t>
  </si>
  <si>
    <t>HOANG THI THAO</t>
  </si>
  <si>
    <t>DUONG THI THUY</t>
  </si>
  <si>
    <t>DINH THI THU TRANG</t>
  </si>
  <si>
    <t>VUONG THI THUY</t>
  </si>
  <si>
    <t>VU VAN QUYET</t>
  </si>
  <si>
    <t>VU THI HUONG GIANG</t>
  </si>
  <si>
    <t>VU THI  HOA</t>
  </si>
  <si>
    <t>VO HOANG TAM</t>
  </si>
  <si>
    <t>TRAN VAN DUONG</t>
  </si>
  <si>
    <t>TRAN THI KIM THOAI</t>
  </si>
  <si>
    <t>TRAN THI ANH NGUYEN</t>
  </si>
  <si>
    <t>TRAN QUANG TUAN HUY</t>
  </si>
  <si>
    <t>TRAN MINH HOANG</t>
  </si>
  <si>
    <t xml:space="preserve">TRAN ANH TUYET </t>
  </si>
  <si>
    <t>TO QUANG CHI</t>
  </si>
  <si>
    <t>TAT TAM HUY</t>
  </si>
  <si>
    <t>TA THI BICH HA</t>
  </si>
  <si>
    <t>QUANG NHAT TUONG QUYEN</t>
  </si>
  <si>
    <t>PHAN THI THANH</t>
  </si>
  <si>
    <t>PHAM XUAN PHUC</t>
  </si>
  <si>
    <t>PHAM THI HONG HUE</t>
  </si>
  <si>
    <t>PHAM THI HA HAN</t>
  </si>
  <si>
    <t>PHAM THI CHUONG DUONG</t>
  </si>
  <si>
    <t>NGUYEN XUAN BINH</t>
  </si>
  <si>
    <t xml:space="preserve">NGUYEN VIET HAI </t>
  </si>
  <si>
    <t>NGUYEN TRAN CHINH</t>
  </si>
  <si>
    <t>NGUYEN TIEN MANH</t>
  </si>
  <si>
    <t>NGUYEN THI THUY GIANG</t>
  </si>
  <si>
    <t>NGUYEN THI THACH THAO</t>
  </si>
  <si>
    <t>NGUYEN THI PHUONG DU</t>
  </si>
  <si>
    <t>NGUYEN THI HA</t>
  </si>
  <si>
    <t>NGUYEN THE ANH</t>
  </si>
  <si>
    <t>NGUYEN LIEN PHUONG</t>
  </si>
  <si>
    <t>NGUYEN HAI PHONG</t>
  </si>
  <si>
    <t>NGUYEN DUC HAI</t>
  </si>
  <si>
    <t>NGUYEN DUC DOAN</t>
  </si>
  <si>
    <t>NGUYEN AN TIEM</t>
  </si>
  <si>
    <t>LUU THI MINH THUY</t>
  </si>
  <si>
    <t>LE THI QUY HANG</t>
  </si>
  <si>
    <t>LE QUANG TRUONG</t>
  </si>
  <si>
    <t>LE NGOC SON</t>
  </si>
  <si>
    <t>LA MINH HOANG</t>
  </si>
  <si>
    <t>KIM YEN THU</t>
  </si>
  <si>
    <t>KIM THI THUY HOAN</t>
  </si>
  <si>
    <t>DUONG THI LY</t>
  </si>
  <si>
    <t>DUONG NHAT ANH</t>
  </si>
  <si>
    <t>DO VAN HIEU</t>
  </si>
  <si>
    <t>DO THI TO NGA- VPB</t>
  </si>
  <si>
    <t>DO HOANG VUONG</t>
  </si>
  <si>
    <t>DAO THI HOA</t>
  </si>
  <si>
    <t>CAO THANH HAI</t>
  </si>
  <si>
    <t>BUI TUONG MINH ANH</t>
  </si>
  <si>
    <t>BA THI NGAN</t>
  </si>
  <si>
    <t>VU TRUNG KIEN</t>
  </si>
  <si>
    <t xml:space="preserve">VU QUOC HUY </t>
  </si>
  <si>
    <t>TRUONG THI THUY HUONG</t>
  </si>
  <si>
    <t>TRAN VAN HIEU</t>
  </si>
  <si>
    <t>TRAN THI THU MINH</t>
  </si>
  <si>
    <t>TRAN PHUONG HOA</t>
  </si>
  <si>
    <t>TRAN ANH QUYEN</t>
  </si>
  <si>
    <t xml:space="preserve">PHAN THI THU HIEN </t>
  </si>
  <si>
    <t>PHAM THI THANH PHUONG</t>
  </si>
  <si>
    <t>PHAM THI DIEM</t>
  </si>
  <si>
    <t>PHAM HUY HAI</t>
  </si>
  <si>
    <t>PHAM DANG THIEN</t>
  </si>
  <si>
    <t>PHAM BA CAN</t>
  </si>
  <si>
    <t>NGUYEN TRUONG GIANG</t>
  </si>
  <si>
    <t>NGUYEN THU HOAI</t>
  </si>
  <si>
    <t>NGUYEN THI XUAN HONG</t>
  </si>
  <si>
    <t>NGUYEN THI THU TRA</t>
  </si>
  <si>
    <t>NGUYEN THI THU HIEN</t>
  </si>
  <si>
    <t>NGUYEN THI MY LINH</t>
  </si>
  <si>
    <t>NGUYEN THI LOAN</t>
  </si>
  <si>
    <t xml:space="preserve">NGUYEN THI HUE </t>
  </si>
  <si>
    <t>NGUYEN THI HAO</t>
  </si>
  <si>
    <t xml:space="preserve">NGUYEN THI CUC </t>
  </si>
  <si>
    <t>NGUYEN THI BICH VAN</t>
  </si>
  <si>
    <t>NGUYEN THI  THUY TRANG</t>
  </si>
  <si>
    <t>NGUYEN THANH HUYEN</t>
  </si>
  <si>
    <t>NGUYEN NHAT HAI</t>
  </si>
  <si>
    <t>NGUYEN MINH QUAN</t>
  </si>
  <si>
    <t>NGUYEN HUYNH NGOC TRINH</t>
  </si>
  <si>
    <t>NGUYEN HAI HUNG</t>
  </si>
  <si>
    <t>NGUYEN HAC THANH HUONG</t>
  </si>
  <si>
    <t>NGUYEN DUY THO</t>
  </si>
  <si>
    <t>NGUYEN DUY HUNG</t>
  </si>
  <si>
    <t xml:space="preserve">NGUYEN DINH TRONG </t>
  </si>
  <si>
    <t>MAI THI HUONG CHANG</t>
  </si>
  <si>
    <t>LE THI HIEN</t>
  </si>
  <si>
    <t xml:space="preserve">HOANG VAN CHUYEN </t>
  </si>
  <si>
    <t>HOANG THI TUYET NHUNG</t>
  </si>
  <si>
    <t>HOANG THI HANG</t>
  </si>
  <si>
    <t>HOANG MINH HANG</t>
  </si>
  <si>
    <t>HOANG DUC NHA</t>
  </si>
  <si>
    <t>GIANG NGOC MAI</t>
  </si>
  <si>
    <t>DUONG THU TRANG</t>
  </si>
  <si>
    <t>DO THI THU LAN</t>
  </si>
  <si>
    <t>DO THI MY HANH</t>
  </si>
  <si>
    <t>DINH HOAI CHAU</t>
  </si>
  <si>
    <t>DAO VAN ANH</t>
  </si>
  <si>
    <t>DAO QUANG VIET</t>
  </si>
  <si>
    <t>CAO THI LAN ANH</t>
  </si>
  <si>
    <t>TRUONG THI HANH</t>
  </si>
  <si>
    <t>TRUNG THI DUYEN</t>
  </si>
  <si>
    <t>TRAN VIET DUC</t>
  </si>
  <si>
    <t>TRAN THI THANH TAM</t>
  </si>
  <si>
    <t>TRAN ANH NAM</t>
  </si>
  <si>
    <t>TA VAN TRUNG</t>
  </si>
  <si>
    <t>PHAM VAN LOI</t>
  </si>
  <si>
    <t>PHAM THI PHUONG THAO</t>
  </si>
  <si>
    <t>PHAM THI HUE</t>
  </si>
  <si>
    <t>PHAM DUC BINH</t>
  </si>
  <si>
    <t>NGUYEN TRUNG KIEN</t>
  </si>
  <si>
    <t>NGUYEN THI THANH HUONG</t>
  </si>
  <si>
    <t>NGUYEN THI THANH</t>
  </si>
  <si>
    <t>NGUYEN THI HONG QUYEN</t>
  </si>
  <si>
    <t>NGUYEN NGOC HIEN</t>
  </si>
  <si>
    <t>NGUYEN HUU PHU</t>
  </si>
  <si>
    <t>NGUYEN HONG DUNG</t>
  </si>
  <si>
    <t>NGUYEN BA THANG</t>
  </si>
  <si>
    <t>NGUYEN ANH VAN</t>
  </si>
  <si>
    <t>LY MINH DAI</t>
  </si>
  <si>
    <t>LE THI HONG NHUNG</t>
  </si>
  <si>
    <t>LAI THI PHUONG THAO</t>
  </si>
  <si>
    <t>HOANG CAO CUONG</t>
  </si>
  <si>
    <t>HO THI TU NHI</t>
  </si>
  <si>
    <t>HA QUANG CUONG</t>
  </si>
  <si>
    <t>DUONG THI HANG</t>
  </si>
  <si>
    <t>DO HONG THUY</t>
  </si>
  <si>
    <t>CAO THI THU HUYEN</t>
  </si>
  <si>
    <t>BUI VAN THOI</t>
  </si>
  <si>
    <t>BUI THI NHUNG</t>
  </si>
  <si>
    <t>BUI NGUYEN NAM SON</t>
  </si>
  <si>
    <t>BUI DANG QUANG</t>
  </si>
  <si>
    <t>VU THI PHUNG</t>
  </si>
  <si>
    <t>VU THI NGUYET AN</t>
  </si>
  <si>
    <t>TRUONG THI THU THUY</t>
  </si>
  <si>
    <t>TRUONG THI LIEU</t>
  </si>
  <si>
    <t>TRIEU THI KIM OANH</t>
  </si>
  <si>
    <t>TRIEU KIEU TRANG</t>
  </si>
  <si>
    <t>TRAN THI HONG NHI</t>
  </si>
  <si>
    <t>TRAN THI HONG HA</t>
  </si>
  <si>
    <t>TRAN MINH DIEM PHUC</t>
  </si>
  <si>
    <t>TO THI DIEP THANH</t>
  </si>
  <si>
    <t>PHAN THI THU PHONG</t>
  </si>
  <si>
    <t>PHAM THI YEN</t>
  </si>
  <si>
    <t>PHAM THI LAN</t>
  </si>
  <si>
    <t>PHAM NAM HIEU</t>
  </si>
  <si>
    <t>NGUYEN TIEN THINH</t>
  </si>
  <si>
    <t>NGUYEN THI YEN</t>
  </si>
  <si>
    <t>NGUYEN THI TUYET</t>
  </si>
  <si>
    <t xml:space="preserve">NGUYEN THI NGUYET MINH </t>
  </si>
  <si>
    <t>NGUYEN THI HUONG GIANG</t>
  </si>
  <si>
    <t>NGUYEN THI HIEN</t>
  </si>
  <si>
    <t>NGUYEN TAI TRUONG</t>
  </si>
  <si>
    <t>NGUYEN NGOC MINH THU</t>
  </si>
  <si>
    <t>NGUYEN HUY PHACH</t>
  </si>
  <si>
    <t>NGUYEN HOAI THU</t>
  </si>
  <si>
    <t xml:space="preserve">NGO VAN DUONG </t>
  </si>
  <si>
    <t>NGO THI LY</t>
  </si>
  <si>
    <t>NGO MINH CHAU</t>
  </si>
  <si>
    <t>LE THI TRANG NHUNG</t>
  </si>
  <si>
    <t>LE THANH HAI</t>
  </si>
  <si>
    <t>LE ANH THU</t>
  </si>
  <si>
    <t>LA CONG CHINH</t>
  </si>
  <si>
    <t>HAN THI QUYEN</t>
  </si>
  <si>
    <t>DO VAN DOAN</t>
  </si>
  <si>
    <t>DO THUY LAN</t>
  </si>
  <si>
    <t xml:space="preserve">DO THI KIM PHUNG </t>
  </si>
  <si>
    <t>DO HOANG GIA</t>
  </si>
  <si>
    <t>DAO GIA HUNG</t>
  </si>
  <si>
    <t>DANG THI HA GIANG</t>
  </si>
  <si>
    <t>BUI NGOC PHU</t>
  </si>
  <si>
    <t>BECKER CHRISTIAN JACQUES</t>
  </si>
  <si>
    <t>BE THI THU TRANG</t>
  </si>
  <si>
    <t>AN JONGHYUN</t>
  </si>
  <si>
    <t>VU DUY DONG</t>
  </si>
  <si>
    <t>VO AI NHAN</t>
  </si>
  <si>
    <t>TRAN NGOC TUAN ANH</t>
  </si>
  <si>
    <t>PHAM THANH TUAN</t>
  </si>
  <si>
    <t xml:space="preserve">NGUYEN XUAN THIEN </t>
  </si>
  <si>
    <t>NGUYEN THIEN KHAI</t>
  </si>
  <si>
    <t>NGUYEN THI HANH</t>
  </si>
  <si>
    <t>LE THI PHUONG</t>
  </si>
  <si>
    <t>DO QUAN</t>
  </si>
  <si>
    <t>BUI THI LAN ANH</t>
  </si>
  <si>
    <t>VU BINH MINH</t>
  </si>
  <si>
    <t>TA THI THU HANG</t>
  </si>
  <si>
    <t>QUE PHUONG MAI</t>
  </si>
  <si>
    <t>PHUNG HUY HIEU</t>
  </si>
  <si>
    <t>PHAM THI PHUONG</t>
  </si>
  <si>
    <t>PHAM THI NGUYEN</t>
  </si>
  <si>
    <t>NGUYEN THI THANH TRUC</t>
  </si>
  <si>
    <t>NGUYEN THI MY HANH</t>
  </si>
  <si>
    <t>NGUYEN THI HUONG LE</t>
  </si>
  <si>
    <t>NGUYEN THI HA VY</t>
  </si>
  <si>
    <t>NGUYEN NHU NGOC</t>
  </si>
  <si>
    <t>NGUYEN HUU THUA</t>
  </si>
  <si>
    <t>NGUYEN HOANG THIEN TRUC</t>
  </si>
  <si>
    <t>MAI LIEN</t>
  </si>
  <si>
    <t>Luu Thi Thao</t>
  </si>
  <si>
    <t>LUONG THI THU THUY</t>
  </si>
  <si>
    <t>LE THI HAI QUYNH</t>
  </si>
  <si>
    <t xml:space="preserve">LE TAN BINH </t>
  </si>
  <si>
    <t>LE PHU THIEN</t>
  </si>
  <si>
    <t>LE DUC THANH</t>
  </si>
  <si>
    <t>LAM BOI  MAN</t>
  </si>
  <si>
    <t>HOANG MANH PHU</t>
  </si>
  <si>
    <t>DOAN THANH LONG</t>
  </si>
  <si>
    <t>DOAN DUY LONG</t>
  </si>
  <si>
    <t>DO PHUONG MAI</t>
  </si>
  <si>
    <t>DINH VAN NHO</t>
  </si>
  <si>
    <t>DINH THI HOA</t>
  </si>
  <si>
    <t>DANG MAI HOA</t>
  </si>
  <si>
    <t xml:space="preserve">CHU BICH NGA </t>
  </si>
  <si>
    <t>BUI THANH DINH</t>
  </si>
  <si>
    <t>VU THI TUYET</t>
  </si>
  <si>
    <t>TRAN VAN MINH</t>
  </si>
  <si>
    <t>TRAN VAN ANH</t>
  </si>
  <si>
    <t>TA THI VINH</t>
  </si>
  <si>
    <t>NGUYEN THANH MINH</t>
  </si>
  <si>
    <t>LE QUANG NAM</t>
  </si>
  <si>
    <t>VUU HUE NHA</t>
  </si>
  <si>
    <t>VU VAN CHINH</t>
  </si>
  <si>
    <t>VU QUOC ANH</t>
  </si>
  <si>
    <t>TRUONG TRAN HUONG NA</t>
  </si>
  <si>
    <t>TRAN VAN HUY</t>
  </si>
  <si>
    <t>TRAN THI XUYEN</t>
  </si>
  <si>
    <t>TRAN THI THU HUONG</t>
  </si>
  <si>
    <t>TRAN THI PHUONG NGOC</t>
  </si>
  <si>
    <t>TRAN THI MAI HUONG</t>
  </si>
  <si>
    <t>TRAN THI LY</t>
  </si>
  <si>
    <t>TRAN THI HUONG QUE</t>
  </si>
  <si>
    <t>TRAN THI HONG</t>
  </si>
  <si>
    <t>TRAN ANH HUNG</t>
  </si>
  <si>
    <t>THAI THI LAM HONG</t>
  </si>
  <si>
    <t>TA THI PHUONG DUNG</t>
  </si>
  <si>
    <t xml:space="preserve">PHI THI THU HUYEN </t>
  </si>
  <si>
    <t>PHAN THI THU HUONG</t>
  </si>
  <si>
    <t xml:space="preserve">PHAM THUY HANG </t>
  </si>
  <si>
    <t>PHAM THI THUY LONG</t>
  </si>
  <si>
    <t>PHAM THI NGOT</t>
  </si>
  <si>
    <t>PHAM THI AN</t>
  </si>
  <si>
    <t>PHAM MINH DUC</t>
  </si>
  <si>
    <t>NGUYEN THUY NGUYEN</t>
  </si>
  <si>
    <t>NGUYEN THOI THANH NHAN</t>
  </si>
  <si>
    <t>NGUYEN THI THOM</t>
  </si>
  <si>
    <t>NGUYEN THI THANH HUYEN</t>
  </si>
  <si>
    <t>NGUYEN THI THANH HAI</t>
  </si>
  <si>
    <t>NGUYEN THI QUYNH LE</t>
  </si>
  <si>
    <t>NGUYEN THI NHU DIU</t>
  </si>
  <si>
    <t>NGUYEN THI NGOC LY</t>
  </si>
  <si>
    <t>NGUYEN THI HONG NHUNG</t>
  </si>
  <si>
    <t xml:space="preserve">NGUYEN THI HONG CHAU </t>
  </si>
  <si>
    <t>NGUYEN THE VINH</t>
  </si>
  <si>
    <t>NGUYEN TAI CAM LY</t>
  </si>
  <si>
    <t>NGUYEN SON HAI</t>
  </si>
  <si>
    <t>NGUYEN PHUONG LONG</t>
  </si>
  <si>
    <t>NGUYEN HUYNH KHA TU</t>
  </si>
  <si>
    <t>NGUYEN HONG THUY</t>
  </si>
  <si>
    <t>Nguyen Hong Anh</t>
  </si>
  <si>
    <t>NGUYEN DIEU TRANG</t>
  </si>
  <si>
    <t>LE THU HIEN</t>
  </si>
  <si>
    <t>LE THI BINH AN</t>
  </si>
  <si>
    <t>LE THANH HA</t>
  </si>
  <si>
    <t>LE MANH THUONG</t>
  </si>
  <si>
    <t>KHUU THI MINH HOA</t>
  </si>
  <si>
    <t>HUYNH VAN HOA</t>
  </si>
  <si>
    <t>HUYNH THI CAM TIEN</t>
  </si>
  <si>
    <t>HOANG ANH DUNG</t>
  </si>
  <si>
    <t>HO THU HANG</t>
  </si>
  <si>
    <t>DUONG NGOC THU HUYEN</t>
  </si>
  <si>
    <t>DONG THUC HA UYEN</t>
  </si>
  <si>
    <t>DONG THI THU HA</t>
  </si>
  <si>
    <t>DO LAN ANH</t>
  </si>
  <si>
    <t>DANG MINH HAI</t>
  </si>
  <si>
    <t>CHU THI TO UYEN</t>
  </si>
  <si>
    <t>BUI THI THUY LINH</t>
  </si>
  <si>
    <t>BUI THI MAI</t>
  </si>
  <si>
    <t>BUI KIM HOANG</t>
  </si>
  <si>
    <t>BUI HOANG MINH</t>
  </si>
  <si>
    <t>VU THI LOAN</t>
  </si>
  <si>
    <t>TRAN THI THU TRANG</t>
  </si>
  <si>
    <t>TRAN MINH CUONG</t>
  </si>
  <si>
    <t>NGUYEN THU HIEN</t>
  </si>
  <si>
    <t>NGUYEN THI VAN</t>
  </si>
  <si>
    <t>NGUYEN THI MAI TRANG</t>
  </si>
  <si>
    <t>NGUYEN THI LAN ANH</t>
  </si>
  <si>
    <t>NGUYEN NGOC BAO</t>
  </si>
  <si>
    <t>NGUYEN HOANG THUY</t>
  </si>
  <si>
    <t>NGO THI THANH NGA</t>
  </si>
  <si>
    <t>NGO DUY ANH</t>
  </si>
  <si>
    <t>LE HOANG KHANH AN</t>
  </si>
  <si>
    <t xml:space="preserve">DO THANH NAM </t>
  </si>
  <si>
    <t>BUI HAI QUAN</t>
  </si>
  <si>
    <t>VU TIEN SON</t>
  </si>
  <si>
    <t>TRUONG KIEN DUNG</t>
  </si>
  <si>
    <t>TRINH ANH CHIEN</t>
  </si>
  <si>
    <t>TRAN THI THANH THUY</t>
  </si>
  <si>
    <t xml:space="preserve">TRAN THI MINH </t>
  </si>
  <si>
    <t>TRAN THI HUU DUYEN</t>
  </si>
  <si>
    <t xml:space="preserve">PHUONG ANH PHAT </t>
  </si>
  <si>
    <t>PHO THI MY HANH</t>
  </si>
  <si>
    <t>PHAM THI VAN ANH</t>
  </si>
  <si>
    <t>PHAM THI HIEN</t>
  </si>
  <si>
    <t>NGUYEN TUAN VIET</t>
  </si>
  <si>
    <t>NGUYEN TRI DUNG</t>
  </si>
  <si>
    <t>NGUYEN QUANG TRUNG</t>
  </si>
  <si>
    <t>NGO THIEN HOA</t>
  </si>
  <si>
    <t>LIEU NGOC YEN</t>
  </si>
  <si>
    <t>LE NGUYEN THANH HAI</t>
  </si>
  <si>
    <t>LE ANH TUAN</t>
  </si>
  <si>
    <t>LAI HUONG THAO</t>
  </si>
  <si>
    <t>HUA THI KIM CHI</t>
  </si>
  <si>
    <t>BAE ANNA</t>
  </si>
  <si>
    <t>VU THI NAM MY</t>
  </si>
  <si>
    <t>UONG DINH DUY ANH</t>
  </si>
  <si>
    <t>TRAN NGOC THANH</t>
  </si>
  <si>
    <t>PHUNG THANH TAM</t>
  </si>
  <si>
    <t>PHAM QUOC QUAN</t>
  </si>
  <si>
    <t>NGUYEN VAN TUNG</t>
  </si>
  <si>
    <t>NGUYEN TRUNG THANH</t>
  </si>
  <si>
    <t>NGUYEN THI LE MINH</t>
  </si>
  <si>
    <t>NGUYEN TAT THANG</t>
  </si>
  <si>
    <t>LE NHAT PHUC</t>
  </si>
  <si>
    <t>HUYNH THI DIEU HIEN</t>
  </si>
  <si>
    <t>DUONG THOAI OANH</t>
  </si>
  <si>
    <t>DANG PHAM DUY VU</t>
  </si>
  <si>
    <t>BUI NGOC NAM SON</t>
  </si>
  <si>
    <t>VU ANH HONG</t>
  </si>
  <si>
    <t>TRUONG THI THANH TUYEN</t>
  </si>
  <si>
    <t>TRAN THI BAO NGOC</t>
  </si>
  <si>
    <t>TRAN QUANG TRUNG</t>
  </si>
  <si>
    <t>ROAN VAN LOC</t>
  </si>
  <si>
    <t>QUACH NGOC BUU CHUONG</t>
  </si>
  <si>
    <t>PHAN VIET CUONG</t>
  </si>
  <si>
    <t>PHAM THI OANH</t>
  </si>
  <si>
    <t>PHAM QUOC THINH</t>
  </si>
  <si>
    <t>PHAM DUC THANH</t>
  </si>
  <si>
    <t>NGUYEN VINH PHAT</t>
  </si>
  <si>
    <t>NGUYEN THUY HA</t>
  </si>
  <si>
    <t>NGUYEN THI THANH THAO</t>
  </si>
  <si>
    <t>NGUYEN THI MAI HUONG</t>
  </si>
  <si>
    <t>NGUYEN THANH THAO</t>
  </si>
  <si>
    <t>NGUYEN THANH CUONG</t>
  </si>
  <si>
    <t>NGUYEN PHUONG LINH</t>
  </si>
  <si>
    <t>NGUYEN MINH TUAN</t>
  </si>
  <si>
    <t>NGUYEN MAI ANH</t>
  </si>
  <si>
    <t>NGUYEN HUYNH HIEU TRUNG</t>
  </si>
  <si>
    <t>NGUYEN DINH THUONG</t>
  </si>
  <si>
    <t>NGUYEN DIEU THANH</t>
  </si>
  <si>
    <t>NGUYEN ANH TUAN</t>
  </si>
  <si>
    <t>NGUYEN  VU TUAN ANH</t>
  </si>
  <si>
    <t>LUU VI HUNG</t>
  </si>
  <si>
    <t>LUONG THI THU HA</t>
  </si>
  <si>
    <t>LE NGOC LONG</t>
  </si>
  <si>
    <t>LE KIEU KHOA</t>
  </si>
  <si>
    <t>HUYNH CHAU KHANH</t>
  </si>
  <si>
    <t>HOANG DOAN THI THANH THANH</t>
  </si>
  <si>
    <t>HOANG DINH CHIEN</t>
  </si>
  <si>
    <t xml:space="preserve">DOAN BA THANH </t>
  </si>
  <si>
    <t>DO THI THANH NGA</t>
  </si>
  <si>
    <t>DO HAI TAM</t>
  </si>
  <si>
    <t xml:space="preserve">DINH NGUYEN PHUONG THAO </t>
  </si>
  <si>
    <t>DAO THI THU HA</t>
  </si>
  <si>
    <t>BUI TAN DUNG</t>
  </si>
  <si>
    <t xml:space="preserve">BUI ANH TUAN </t>
  </si>
  <si>
    <t>TRUONG THI THU HUONG</t>
  </si>
  <si>
    <t>TRAN VAN DUNG</t>
  </si>
  <si>
    <t>TRAN THI PHUONG ANH</t>
  </si>
  <si>
    <t xml:space="preserve">PHAM BA TIEN </t>
  </si>
  <si>
    <t>NGUYEN VAN THEP</t>
  </si>
  <si>
    <t>NGUYEN THI LIEU</t>
  </si>
  <si>
    <t>NGUYEN THANH VAN</t>
  </si>
  <si>
    <t>NGUYEN THANH TRUC</t>
  </si>
  <si>
    <t>NGUYEN HONG LONG</t>
  </si>
  <si>
    <t>NGUYEN DANG THANG</t>
  </si>
  <si>
    <t>NGUYEN BINH TRAN</t>
  </si>
  <si>
    <t>NGO THU BA - VPBS</t>
  </si>
  <si>
    <t>MACH KIM NGA</t>
  </si>
  <si>
    <t xml:space="preserve">LUU DUC HOANG </t>
  </si>
  <si>
    <t>LE THI THU HUONG</t>
  </si>
  <si>
    <t>LA NHAT MY</t>
  </si>
  <si>
    <t>HOANG THI BACH DUONG</t>
  </si>
  <si>
    <t>DO THI HONG</t>
  </si>
  <si>
    <t>VO XUAN SON</t>
  </si>
  <si>
    <t>TRUONG THI NHU THUY</t>
  </si>
  <si>
    <t>TRUONG DUC QUY</t>
  </si>
  <si>
    <t>TRAN TRONG UYEN</t>
  </si>
  <si>
    <t>TRAN NGOC TRUONG</t>
  </si>
  <si>
    <t xml:space="preserve">PHUNG BICH QUAN </t>
  </si>
  <si>
    <t>PHAN THI ANH</t>
  </si>
  <si>
    <t>PHAN THANH QUANG</t>
  </si>
  <si>
    <t>PHAM LAN HUONG</t>
  </si>
  <si>
    <t>NGUYEN TRONG MINH</t>
  </si>
  <si>
    <t>NGUYEN THI TRUC LY</t>
  </si>
  <si>
    <t xml:space="preserve">NGUYEN THI HUONG </t>
  </si>
  <si>
    <t>NGUYEN THI HUE</t>
  </si>
  <si>
    <t>NGUYEN THI HOANG PHUONG</t>
  </si>
  <si>
    <t>NGUYEN THI DIEM HA</t>
  </si>
  <si>
    <t>NGUYEN THI CHUC QUYNH</t>
  </si>
  <si>
    <t>NGUYEN THANH HA</t>
  </si>
  <si>
    <t>LE THI DO HUONG</t>
  </si>
  <si>
    <t>LE DUC ANH</t>
  </si>
  <si>
    <t>HOANG THI TUYET HANH</t>
  </si>
  <si>
    <t>DUONG THU HA</t>
  </si>
  <si>
    <t>DUONG KIM LONG</t>
  </si>
  <si>
    <t>DINH THI PHUONG HONG</t>
  </si>
  <si>
    <t>VO VAN TAN SANG</t>
  </si>
  <si>
    <t>VO BUI KHAC LUAN</t>
  </si>
  <si>
    <t>TRAN HONG QUAN</t>
  </si>
  <si>
    <t>TRAN CHI SY</t>
  </si>
  <si>
    <t>PHAM VAN DIEN</t>
  </si>
  <si>
    <t>PHAM THI THANH TUNG</t>
  </si>
  <si>
    <t>PHAM SONG THUONG</t>
  </si>
  <si>
    <t>NGUYEN THU HA</t>
  </si>
  <si>
    <t>NGUYEN THAI MINH LUAN</t>
  </si>
  <si>
    <t>NGUYEN BA KY</t>
  </si>
  <si>
    <t>NGO QUOC TUAN</t>
  </si>
  <si>
    <t>LAM VINH GIANG</t>
  </si>
  <si>
    <t>HOANG THI MAI THAO</t>
  </si>
  <si>
    <t>HOANG THI HUONG</t>
  </si>
  <si>
    <t>HOANG MANH LINH</t>
  </si>
  <si>
    <t>HO THANH PHONG</t>
  </si>
  <si>
    <t>GIAP VAN KHUONG</t>
  </si>
  <si>
    <t>DO THI THANH HUONG</t>
  </si>
  <si>
    <t>DAO THIEN CUONG</t>
  </si>
  <si>
    <t>CAO HAI QUYNH-VPB</t>
  </si>
  <si>
    <t>VU THI NHU NGUYET</t>
  </si>
  <si>
    <t>VU DIEU LINH</t>
  </si>
  <si>
    <t>TRINH THUY DUONG</t>
  </si>
  <si>
    <t>TRAN THI TUYET THANH</t>
  </si>
  <si>
    <t>TRAN THI THOA</t>
  </si>
  <si>
    <t>TRAN HONG QUANG</t>
  </si>
  <si>
    <t>THAI THI TO TRINH</t>
  </si>
  <si>
    <t>QUAN THI VAN LONG</t>
  </si>
  <si>
    <t>PHAM HOAI NAM</t>
  </si>
  <si>
    <t>NGUYEN THI KIM HOA</t>
  </si>
  <si>
    <t>NGUYEN THI HUONG SEN</t>
  </si>
  <si>
    <t>NGUYEN NU HANH</t>
  </si>
  <si>
    <t>NGUYEN HUY MINH</t>
  </si>
  <si>
    <t xml:space="preserve">NGO THI THUC ANH </t>
  </si>
  <si>
    <t>LE THI HONG HUONG</t>
  </si>
  <si>
    <t>LAM THI HONG NGA</t>
  </si>
  <si>
    <t>DO VAN CANH</t>
  </si>
  <si>
    <t>DINH THI NGOC XUYEN</t>
  </si>
  <si>
    <t>VO THI MINH TUYEN</t>
  </si>
  <si>
    <t>VIEN THI PHUONG LAN</t>
  </si>
  <si>
    <t>TRAN THANH HUNG</t>
  </si>
  <si>
    <t>TRAN THANH HAI</t>
  </si>
  <si>
    <t>THAI THI BAO TIEN</t>
  </si>
  <si>
    <t>PHAM THI TUYET MAI</t>
  </si>
  <si>
    <t xml:space="preserve">PHAM THI THUY </t>
  </si>
  <si>
    <t>PHAM THI DIEP</t>
  </si>
  <si>
    <t>PHAM NGOC TRAN</t>
  </si>
  <si>
    <t>NGUYEN THI MINH HANG</t>
  </si>
  <si>
    <t>NGUYEN THI HONG THUY-VPB</t>
  </si>
  <si>
    <t>NGUYEN THI HAI YEN</t>
  </si>
  <si>
    <t>NGUYEN THI BICH DUYEN</t>
  </si>
  <si>
    <t>NGUYEN NHU TRUC</t>
  </si>
  <si>
    <t xml:space="preserve">NGUYEN HONG PHUONG </t>
  </si>
  <si>
    <t>MANH THANH DUC</t>
  </si>
  <si>
    <t>MAI TRUNG HIEU</t>
  </si>
  <si>
    <t>LY THANH TRUC</t>
  </si>
  <si>
    <t>LE VAN DUNG</t>
  </si>
  <si>
    <t>LE SON HA</t>
  </si>
  <si>
    <t>LE MINH TRI</t>
  </si>
  <si>
    <t>HUYNH VAN THAI</t>
  </si>
  <si>
    <t>HOANG VIET ANH</t>
  </si>
  <si>
    <t>HOANG VAN SON</t>
  </si>
  <si>
    <t>HOANG VAN HUNG</t>
  </si>
  <si>
    <t>DO THI THUY HANG</t>
  </si>
  <si>
    <t>DINH QUANG LOC</t>
  </si>
  <si>
    <t xml:space="preserve">DAO VAN DUC </t>
  </si>
  <si>
    <t>DAO MANH HA</t>
  </si>
  <si>
    <t xml:space="preserve">DANG VAN THE </t>
  </si>
  <si>
    <t>DANG VAN THANG</t>
  </si>
  <si>
    <t>CUNG NAM NINH</t>
  </si>
  <si>
    <t>CAO MINH CUONG</t>
  </si>
  <si>
    <t>BUI TIEN THANG</t>
  </si>
  <si>
    <t>VU THI THANH MAI</t>
  </si>
  <si>
    <t>VU THI PHUONG</t>
  </si>
  <si>
    <t>TRAN THI PHI YEN</t>
  </si>
  <si>
    <t>PHAN VINH PHUOC</t>
  </si>
  <si>
    <t>NGUYEN TRUNG THI PHUONG</t>
  </si>
  <si>
    <t>NGUYEN THU HUYEN</t>
  </si>
  <si>
    <t>NGUYEN THI THUY VY</t>
  </si>
  <si>
    <t>NGUYEN THI PHUOC</t>
  </si>
  <si>
    <t>NGUYEN THI KIM MY</t>
  </si>
  <si>
    <t>NGUYEN NHAT QUANG</t>
  </si>
  <si>
    <t>NGUYEN HOP THANH</t>
  </si>
  <si>
    <t>NGUYEN HOANG HAI</t>
  </si>
  <si>
    <t>NGUYEN DUY HIEU</t>
  </si>
  <si>
    <t>NGUYEN DANG TUAN</t>
  </si>
  <si>
    <t>LUU ANH SON</t>
  </si>
  <si>
    <t>LE DUC THANG</t>
  </si>
  <si>
    <t>HOANG THI THUY</t>
  </si>
  <si>
    <t>HAN THI ANH HOA</t>
  </si>
  <si>
    <t>HA THI THU THUY</t>
  </si>
  <si>
    <t>DO THI PHUONG DUNG</t>
  </si>
  <si>
    <t>DANG NGOC KHANH</t>
  </si>
  <si>
    <t>TRINH BAO TRUNG</t>
  </si>
  <si>
    <t>TRAN MINH TUAN</t>
  </si>
  <si>
    <t>PHUNG THI THU HUONG</t>
  </si>
  <si>
    <t>PHAM THANH TRUC</t>
  </si>
  <si>
    <t>PHAM BAO NGUYEN</t>
  </si>
  <si>
    <t xml:space="preserve">NGUYEN THI HIEN </t>
  </si>
  <si>
    <t>NGUYEN THI ANH PHUONG</t>
  </si>
  <si>
    <t>NGUYEN QUANG MANH</t>
  </si>
  <si>
    <t>NGUYEN NGOC DUONG</t>
  </si>
  <si>
    <t>NGUYEN LAN HUONG</t>
  </si>
  <si>
    <t xml:space="preserve">NGO THI THANH VAN </t>
  </si>
  <si>
    <t>NGO THI PHUONG THAO</t>
  </si>
  <si>
    <t>NGO KIM KHANH</t>
  </si>
  <si>
    <t>LE NGOC ANH</t>
  </si>
  <si>
    <t>HOANG THI KIM NGAN</t>
  </si>
  <si>
    <t>BUI THANH TRUNG</t>
  </si>
  <si>
    <t>VU VAN AN</t>
  </si>
  <si>
    <t>TU VAN THIEN</t>
  </si>
  <si>
    <t>TRAN THI NGOC ANH</t>
  </si>
  <si>
    <t>PHAM THI HONG CAM</t>
  </si>
  <si>
    <t>NGUYEN THI KHANH HA</t>
  </si>
  <si>
    <t xml:space="preserve">DANG THI THU HUONG </t>
  </si>
  <si>
    <t>DANG THI THAM</t>
  </si>
  <si>
    <t>VU VAN VAN</t>
  </si>
  <si>
    <t>VU VAN SANG</t>
  </si>
  <si>
    <t>VU TRUONG GIANG</t>
  </si>
  <si>
    <t>VO THI PHU</t>
  </si>
  <si>
    <t>VIEN CUONG</t>
  </si>
  <si>
    <t>TRINH THI LIEN</t>
  </si>
  <si>
    <t>TRAT THAI BACH HOANG PHUONG</t>
  </si>
  <si>
    <t>TRAN DINH HUNG</t>
  </si>
  <si>
    <t>TA THI THAO</t>
  </si>
  <si>
    <t xml:space="preserve">TA HOANG THUC </t>
  </si>
  <si>
    <t>PHAM THI TINH HA</t>
  </si>
  <si>
    <t>PHAM THI NGOC HIEU - VPB</t>
  </si>
  <si>
    <t>PHAM THI LOAN</t>
  </si>
  <si>
    <t>PHAM THI CHANH</t>
  </si>
  <si>
    <t>NGUYEN THUY ANH</t>
  </si>
  <si>
    <t>NGUYEN THI THU HAI</t>
  </si>
  <si>
    <t>NGUYEN QUYNH TRANG</t>
  </si>
  <si>
    <t>NGUYEN NGOC LONG</t>
  </si>
  <si>
    <t>NGUYEN DUC CUONG</t>
  </si>
  <si>
    <t>NGUYEN DINH QUAN</t>
  </si>
  <si>
    <t>LUU DUC TRI</t>
  </si>
  <si>
    <t>LE XUAN HA</t>
  </si>
  <si>
    <t>LE HANH MAI</t>
  </si>
  <si>
    <t>KIEU VAN MINH</t>
  </si>
  <si>
    <t>KIEU THI KHANH LY</t>
  </si>
  <si>
    <t>HOANG THU THUY</t>
  </si>
  <si>
    <t>HOANG DUONG TAN ANH</t>
  </si>
  <si>
    <t>HA QUYNH CHI</t>
  </si>
  <si>
    <t>DOAN THI HUYEN</t>
  </si>
  <si>
    <t>DO THI UT VAN</t>
  </si>
  <si>
    <t>DO HUY XUAN</t>
  </si>
  <si>
    <t>DO ANH VU</t>
  </si>
  <si>
    <t>DAO THANH TUNG</t>
  </si>
  <si>
    <t>DANG THI HUONG</t>
  </si>
  <si>
    <t>DANG DAI DUNG</t>
  </si>
  <si>
    <t>BUI THI THOAN</t>
  </si>
  <si>
    <t>BUI DUY KHANH</t>
  </si>
  <si>
    <t>BUI DANG NGHIA</t>
  </si>
  <si>
    <t>VU VAN KHOI</t>
  </si>
  <si>
    <t>TRUONG THI NGOC HUONG</t>
  </si>
  <si>
    <t>TRUONG HAI YEN</t>
  </si>
  <si>
    <t xml:space="preserve">TRAN THI VAN OANH </t>
  </si>
  <si>
    <t>TAN HOAI NAM</t>
  </si>
  <si>
    <t>QUAN TRUNG KIEN</t>
  </si>
  <si>
    <t>PHAM THI THANH</t>
  </si>
  <si>
    <t>PHAM THI MINH THU</t>
  </si>
  <si>
    <t>NGUYEN XUAN HOANG</t>
  </si>
  <si>
    <t>NGUYEN TRONG HUAN</t>
  </si>
  <si>
    <t>NGUYEN THANH TRUNG</t>
  </si>
  <si>
    <t>NGUYEN DINH HUY</t>
  </si>
  <si>
    <t>LUYEN KIM SAU</t>
  </si>
  <si>
    <t xml:space="preserve">LE THI THU HANG </t>
  </si>
  <si>
    <t>DUONG THU THAO</t>
  </si>
  <si>
    <t>DUONG BA TAM</t>
  </si>
  <si>
    <t>DONG QUANG CHUNG</t>
  </si>
  <si>
    <t>DO THI BICH THUY</t>
  </si>
  <si>
    <t>VU THI TUOI</t>
  </si>
  <si>
    <t>TRUONG THI NHUNG</t>
  </si>
  <si>
    <t>TRAN HOAI ANH</t>
  </si>
  <si>
    <t>PHAM THI KIM THANH</t>
  </si>
  <si>
    <t>NGUYEN THUY LIEN</t>
  </si>
  <si>
    <t>NGUYEN THI MUA THU</t>
  </si>
  <si>
    <t>NGUYEN THI CHIEU XUAN</t>
  </si>
  <si>
    <t>NGUYEN THI ANH NGUYET</t>
  </si>
  <si>
    <t>NGUYEN THANH VU</t>
  </si>
  <si>
    <t>NGUYEN HONG TRANG</t>
  </si>
  <si>
    <t>LY THU HUONG</t>
  </si>
  <si>
    <t>HUYNH THI NGUYET</t>
  </si>
  <si>
    <t>HOANG THI THU OANH</t>
  </si>
  <si>
    <t>HOANG THI MAI NGOAN</t>
  </si>
  <si>
    <t>DUONG TIEN DUNG</t>
  </si>
  <si>
    <t>CAN THI HUNG</t>
  </si>
  <si>
    <t>BUI THI YEN</t>
  </si>
  <si>
    <t>BUI THI DUNG</t>
  </si>
  <si>
    <t>VU THI LIEN HUONG</t>
  </si>
  <si>
    <t>TRAN TRUNG KIEN</t>
  </si>
  <si>
    <t>TRAN THI HOI</t>
  </si>
  <si>
    <t>TRAN THI ANH</t>
  </si>
  <si>
    <t>THAI THI BICH VIEN</t>
  </si>
  <si>
    <t>TA QUANG DUY</t>
  </si>
  <si>
    <t>PHAN TRUNG THANH</t>
  </si>
  <si>
    <t>PHAM THI TUYET CHI</t>
  </si>
  <si>
    <t>PHAM THI QUYEN</t>
  </si>
  <si>
    <t>PHAM THI PHUONG LOAN</t>
  </si>
  <si>
    <t>PHAM THI LE</t>
  </si>
  <si>
    <t>PHAM QUANG TRINH</t>
  </si>
  <si>
    <t>PHAM MINH CONG</t>
  </si>
  <si>
    <t>PHAM GIA LOC</t>
  </si>
  <si>
    <t>NGUYEN VIET TUAN</t>
  </si>
  <si>
    <t>NGUYEN THI THO</t>
  </si>
  <si>
    <t>NGUYEN THI THANH THUY</t>
  </si>
  <si>
    <t>NGUYEN THI PHUONG</t>
  </si>
  <si>
    <t>NGUYEN THI KIM QUY</t>
  </si>
  <si>
    <t>NGUYEN THAC TU</t>
  </si>
  <si>
    <t>NGUYEN QUANG VINH</t>
  </si>
  <si>
    <t>NGUYEN DUC CONG</t>
  </si>
  <si>
    <t>NGO THI HONG YEN</t>
  </si>
  <si>
    <t>LE HOAI PHUONG</t>
  </si>
  <si>
    <t>KIEU THUONG THUONG</t>
  </si>
  <si>
    <t>KHONG THI MINH</t>
  </si>
  <si>
    <t>HOANG TUAN NAM</t>
  </si>
  <si>
    <t>HOANG THI VAN ANH</t>
  </si>
  <si>
    <t>HA DANG HUY</t>
  </si>
  <si>
    <t>DOAN THI HUONG</t>
  </si>
  <si>
    <t>DOAN THANH GIANG</t>
  </si>
  <si>
    <t>DO VAN HUONG</t>
  </si>
  <si>
    <t>DO THI MINH HIEN</t>
  </si>
  <si>
    <t>DINH XUAN DUONG</t>
  </si>
  <si>
    <t>DANG THUC ANH</t>
  </si>
  <si>
    <t>DAM THU TRA</t>
  </si>
  <si>
    <t>DAM MINH KHANG</t>
  </si>
  <si>
    <t>CANH THI THIN</t>
  </si>
  <si>
    <t>VU KIEU NGA</t>
  </si>
  <si>
    <t>TRAN THI PHUONG LAN</t>
  </si>
  <si>
    <t>PHAN THI BAO NGOC</t>
  </si>
  <si>
    <t>NGUYEN THI MINH</t>
  </si>
  <si>
    <t>NGUYEN NHAT MINH</t>
  </si>
  <si>
    <t>MAI THI THUY LOAN</t>
  </si>
  <si>
    <t>LAI THI NHU</t>
  </si>
  <si>
    <t>HUYNH PHUOC TUAN</t>
  </si>
  <si>
    <t>DOAN NGAN CHI</t>
  </si>
  <si>
    <t>VU XUAN HUY</t>
  </si>
  <si>
    <t>VU TRAN THE</t>
  </si>
  <si>
    <t>VU THI MY DUNG</t>
  </si>
  <si>
    <t>TRAN CHINH</t>
  </si>
  <si>
    <t>TRAN ANH DUNG</t>
  </si>
  <si>
    <t>THIEU SY PHUONG</t>
  </si>
  <si>
    <t>PHAM THI HOA</t>
  </si>
  <si>
    <t>NGUYEN THI THANH BINH</t>
  </si>
  <si>
    <t>NGUYEN THI NGOC DUYEN</t>
  </si>
  <si>
    <t>NGUYEN PHUC DUC</t>
  </si>
  <si>
    <t>NGUYEN CHI PHU</t>
  </si>
  <si>
    <t xml:space="preserve">NGUYEN ANH VAN </t>
  </si>
  <si>
    <t>HO THI MAI HOA</t>
  </si>
  <si>
    <t>DAO DUC DUNG</t>
  </si>
  <si>
    <t>VU MINH</t>
  </si>
  <si>
    <t>TRAN THI THANH HUONG</t>
  </si>
  <si>
    <t>TRAN THI MAI DUNG</t>
  </si>
  <si>
    <t>TRAN HUY TAI</t>
  </si>
  <si>
    <t>TRAN HUU TRUNG</t>
  </si>
  <si>
    <t>PHAM THI THUY UYEN</t>
  </si>
  <si>
    <t>PHAM QUANG HOAN</t>
  </si>
  <si>
    <t>PHAM NGUYEN HUNG</t>
  </si>
  <si>
    <t>NGUYEN THI VINH HA</t>
  </si>
  <si>
    <t>NGUYEN THI THUC OANH</t>
  </si>
  <si>
    <t>NGUYEN THI PHUONG THUY</t>
  </si>
  <si>
    <t>NGUYEN THI OANH</t>
  </si>
  <si>
    <t>NGUYEN THI NGOC YEN</t>
  </si>
  <si>
    <t>NGUYEN THI KIM DUNG</t>
  </si>
  <si>
    <t>NGUYEN THANH TUNG</t>
  </si>
  <si>
    <t>NGUYEN THANH THE</t>
  </si>
  <si>
    <t>NGUYEN THAI THO</t>
  </si>
  <si>
    <t>NGUYEN THACH TUY</t>
  </si>
  <si>
    <t>NGUYEN HOANG YEN</t>
  </si>
  <si>
    <t>NGUYEN DUC HAO</t>
  </si>
  <si>
    <t>NGUYEN DINH THAI</t>
  </si>
  <si>
    <t>LUONG THI SONG NGA</t>
  </si>
  <si>
    <t>LE DIEU LINH</t>
  </si>
  <si>
    <t>DO DUC HA</t>
  </si>
  <si>
    <t>CAO THI MAI ANH</t>
  </si>
  <si>
    <t>BUI QUANG TRUNG</t>
  </si>
  <si>
    <t>VU THANH TUNG</t>
  </si>
  <si>
    <t>TRINH HOANG LINH</t>
  </si>
  <si>
    <t>TRAN VAN CUU</t>
  </si>
  <si>
    <t>TRAN TUAN ANH</t>
  </si>
  <si>
    <t>PHAM THI LIEN</t>
  </si>
  <si>
    <t>NGUYEN VAN DUYEN</t>
  </si>
  <si>
    <t>NGUYEN THI PHONG</t>
  </si>
  <si>
    <t>NGUYEN THI KIM NGOC</t>
  </si>
  <si>
    <t>NGUYEN MINH CHUC</t>
  </si>
  <si>
    <t>NGUYEN DUC HIEU</t>
  </si>
  <si>
    <t>NGUYEN CHIEN THANG</t>
  </si>
  <si>
    <t>NGUYEN ANH TU</t>
  </si>
  <si>
    <t>LUU THI BICH THAO</t>
  </si>
  <si>
    <t>LE THI PHUONG LAN</t>
  </si>
  <si>
    <t>LE HUU THANH</t>
  </si>
  <si>
    <t>KIEU TIEN NAM</t>
  </si>
  <si>
    <t>HOANG THI QUYNH MAI</t>
  </si>
  <si>
    <t>HOANG HUONG GIANG</t>
  </si>
  <si>
    <t>DO THI TUYET</t>
  </si>
  <si>
    <t>VU THI THANH HUYEN</t>
  </si>
  <si>
    <t>VU MANH DUNG</t>
  </si>
  <si>
    <t>TRAN DUC QUANG</t>
  </si>
  <si>
    <t>NGUYEN THI VU THINH</t>
  </si>
  <si>
    <t>NGUYEN THANH TU</t>
  </si>
  <si>
    <t>NGUYEN QUYNH ANH</t>
  </si>
  <si>
    <t>NGUYEN MINH HANG</t>
  </si>
  <si>
    <t>NGUYEN HOANG TRUNG</t>
  </si>
  <si>
    <t>NGO THI TAN</t>
  </si>
  <si>
    <t>LE VAN LUU</t>
  </si>
  <si>
    <t>LA THI MAN</t>
  </si>
  <si>
    <t>HSU WEN PIN</t>
  </si>
  <si>
    <t>HOANG VIET</t>
  </si>
  <si>
    <t>BUI THI THU HUONG</t>
  </si>
  <si>
    <t>STT</t>
  </si>
  <si>
    <t>VU NGOC TUAN</t>
  </si>
  <si>
    <t xml:space="preserve">NGUYEN QUOC KHANH </t>
  </si>
  <si>
    <t>NGUYEN VAN BI</t>
  </si>
  <si>
    <t xml:space="preserve">VU THIEN HAI </t>
  </si>
  <si>
    <t>TRAN VIET KIEU</t>
  </si>
  <si>
    <t>VU THU BINH</t>
  </si>
  <si>
    <t>VU THI HOANG ANH</t>
  </si>
  <si>
    <t>NGUYEN THI NHU QUYNH</t>
  </si>
  <si>
    <t>DANG HUY CUONG</t>
  </si>
  <si>
    <t>PHUONG THI PHUONG MAI</t>
  </si>
  <si>
    <t>QUACH MANH AN</t>
  </si>
  <si>
    <t>NGUYEN DUC LONG</t>
  </si>
  <si>
    <t>DANG THI THUAN</t>
  </si>
  <si>
    <t xml:space="preserve">PHUNG QUOC DAI </t>
  </si>
  <si>
    <t>NGUYEN THI TRANG</t>
  </si>
  <si>
    <t xml:space="preserve">NGUYEN THI THU NGAN </t>
  </si>
  <si>
    <t>LE THI HONG</t>
  </si>
  <si>
    <t>DUONG VAN TOI</t>
  </si>
  <si>
    <t xml:space="preserve">PHAN XUAN DUONG </t>
  </si>
  <si>
    <t>LE TIEN LUC</t>
  </si>
  <si>
    <t>LE THU HUONG</t>
  </si>
  <si>
    <t>THAN VAN HOANG</t>
  </si>
  <si>
    <t>PHAN THUY CHI</t>
  </si>
  <si>
    <t>PHAM LY TRI KHANH</t>
  </si>
  <si>
    <t>NGUYEN TIEN HUNG</t>
  </si>
  <si>
    <t>NGUYEN DUC LAM</t>
  </si>
  <si>
    <t>LE THI THANH</t>
  </si>
  <si>
    <t>DOAN VAN HUNG</t>
  </si>
  <si>
    <t>TRAN DUC THONG</t>
  </si>
  <si>
    <t>THAI HOANG VU</t>
  </si>
  <si>
    <t>NGUYEN THI HA GIANG</t>
  </si>
  <si>
    <t>LO HAI YEN NGOC</t>
  </si>
  <si>
    <t>HO HUU XUYEN</t>
  </si>
  <si>
    <t>ROMAN SAMOILYK</t>
  </si>
  <si>
    <t>VU DUC MINH</t>
  </si>
  <si>
    <t>TRAN XUAN BAC</t>
  </si>
  <si>
    <t>LE CHI HIEU</t>
  </si>
  <si>
    <t>NGUYEN VU</t>
  </si>
  <si>
    <t>HUYNH THANH TUYEN</t>
  </si>
  <si>
    <t>HAN THI KHANH VINH</t>
  </si>
  <si>
    <t>TRINH KHAC HUE</t>
  </si>
  <si>
    <t>NGUYEN THI THANH NGA</t>
  </si>
  <si>
    <t>Nguyen Ba Lac</t>
  </si>
  <si>
    <t>HOANG THI THU HA</t>
  </si>
  <si>
    <t xml:space="preserve">NGUYEN NGOC THANG </t>
  </si>
  <si>
    <t>NGUYEN HAU</t>
  </si>
  <si>
    <t>TRAN THANH BINH</t>
  </si>
  <si>
    <t>NGUYEN THI THUC NHU</t>
  </si>
  <si>
    <t>NGUYEN THI THANH VAN</t>
  </si>
  <si>
    <t>LAI THI HIEN HOA</t>
  </si>
  <si>
    <t xml:space="preserve">VO THI XUAN MINH </t>
  </si>
  <si>
    <t>TRAN THI HONG NHUNG</t>
  </si>
  <si>
    <t>PHO THI THANH MINH</t>
  </si>
  <si>
    <t>NGUYEN NGOC PHU</t>
  </si>
  <si>
    <t>NGUYEN DUC TOAN</t>
  </si>
  <si>
    <t>TRAN HUONG THUY</t>
  </si>
  <si>
    <t>NGUYEN THI BICH</t>
  </si>
  <si>
    <t>LE VAN AI</t>
  </si>
  <si>
    <t>LE VAN CHUNG</t>
  </si>
  <si>
    <t>TRINH VAN THU</t>
  </si>
  <si>
    <t>HOANG VAN TUAN</t>
  </si>
  <si>
    <t>TRAN THI HUONG GIANG</t>
  </si>
  <si>
    <t>PHAM THI MINH</t>
  </si>
  <si>
    <t xml:space="preserve">NGUYEN THANH TU NGAN </t>
  </si>
  <si>
    <t>NGUYEN HA DIEM</t>
  </si>
  <si>
    <t>NGUYEN CHI THANG</t>
  </si>
  <si>
    <t>HOANG MANH TIEN</t>
  </si>
  <si>
    <t>HO TUAN MINH</t>
  </si>
  <si>
    <t>HA NGUYEN KIM YEN</t>
  </si>
  <si>
    <t>DO HUY NGUYEN</t>
  </si>
  <si>
    <t>LE THI MAI HUONG</t>
  </si>
  <si>
    <t>DAO THI NGAN</t>
  </si>
  <si>
    <t xml:space="preserve">NGUYEN THI THANH THUY </t>
  </si>
  <si>
    <t>LUONG THI HONG THAM</t>
  </si>
  <si>
    <t>LE THI LINH</t>
  </si>
  <si>
    <t>DIEP HOAI AN</t>
  </si>
  <si>
    <t>DANG PHUONG HANG</t>
  </si>
  <si>
    <t>NGUYEN VAN KHUONG</t>
  </si>
  <si>
    <t>PHAM NGOC LAN</t>
  </si>
  <si>
    <t>NGO THANH HA</t>
  </si>
  <si>
    <t>LE PHAN VU</t>
  </si>
  <si>
    <t>VU HOANG ANH</t>
  </si>
  <si>
    <t>TRAN THI THU</t>
  </si>
  <si>
    <t>TRAN DO TUAN HUNG</t>
  </si>
  <si>
    <t xml:space="preserve">TRAN DUC TRUNG </t>
  </si>
  <si>
    <t>NGUYEN THI THANH PHUONG</t>
  </si>
  <si>
    <t>DOAN VAN DUNG</t>
  </si>
  <si>
    <t>DO CONG TUAN</t>
  </si>
  <si>
    <t>Ngày gửi</t>
  </si>
  <si>
    <t>CHƯƠNG TRÌNH ƯU ĐÃI CHO KHÁCH HÀNG GỬI TIỀN ONLINE (từ ngày 20/12/2016 đến hết ngày 17/02/2016)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</si>
</sst>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1" xfId="0" applyNumberFormat="1" applyBorder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14" fontId="1" fillId="0" borderId="1" xfId="0" applyNumberFormat="1" applyFont="1" applyBorder="1"/>
    <xf numFmtId="0" fontId="2" fillId="0" borderId="0" xfId="0" applyFont="1" applyAlignment="1">
      <alignment horizontal="center"/>
    </xf>
    <xf numFmtId="0" fontId="0" fillId="3" borderId="1" xfId="0" applyFill="1" applyBorder="1"/>
    <xf numFmtId="14" fontId="0" fillId="3" borderId="1" xfId="0" applyNumberFormat="1" applyFill="1" applyBorder="1" applyAlignment="1">
      <alignment horizontal="right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0" fontId="0" fillId="3" borderId="0" xfId="0" applyFill="1"/>
    <xf numFmtId="14" fontId="1" fillId="3" borderId="1" xfId="0" applyNumberFormat="1" applyFont="1" applyFill="1" applyBorder="1"/>
    <xf numFmtId="0" fontId="1" fillId="3" borderId="0" xfId="0" applyFont="1" applyFill="1"/>
    <xf numFmtId="14" fontId="0" fillId="3" borderId="1" xfId="0" applyNumberForma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rategy\3.%20Report\17.%20Retail\S&amp;D%20Productitity%20-%20CEO\S&amp;D%20-%20AO\Report\SR&amp;BI_SALES%20PERFORMANCE(AOs)_201303_v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PBank\CTKM%20KH%20Saving%20Online%20-%20MinhLong\DS%20KH%20dc%20giai%20MinhLong%20(17.0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PBank\CTKM%20KH%20Saving%20Online%20-%20MinhLong\DS%20KH%20dc%20giai%20MinhLong%20(02.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PBank\CTKM%20KH%20Saving%20Online%20-%20MinhLong\DS%20KH%20dc%20giai%20MinhLong%20(17.0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PBank\CTKM%20KH%20Saving%20Online%20-%20MinhLong\DS%20KH%20dc%20giai%20MinhLong%20(09.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ustomer Report "/>
      <sheetName val="New"/>
      <sheetName val="Total"/>
      <sheetName val="Chart"/>
      <sheetName val="Sales performance (AOs)"/>
      <sheetName val="Branches detail (AOs)"/>
      <sheetName val="Appendix"/>
      <sheetName val="Addtional"/>
      <sheetName val="Sheet2"/>
      <sheetName val="DATE_REOPRT"/>
      <sheetName val="Sheet1"/>
      <sheetName val="Sheet4"/>
      <sheetName val="Sheet3"/>
      <sheetName val="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over"/>
      <sheetName val="DSKH Loyalty- 1st "/>
      <sheetName val="Report"/>
      <sheetName val="Tổng kết"/>
      <sheetName val="Thông tin"/>
    </sheetNames>
    <sheetDataSet>
      <sheetData sheetId="0"/>
      <sheetData sheetId="1"/>
      <sheetData sheetId="2"/>
      <sheetData sheetId="3"/>
      <sheetData sheetId="4">
        <row r="2">
          <cell r="A2" t="str">
            <v>GIAI 1</v>
          </cell>
          <cell r="B2" t="str">
            <v>01 Bộ bàn ăn Sắc Xuân Minh Long 09 sản phẩm</v>
          </cell>
        </row>
        <row r="3">
          <cell r="A3" t="str">
            <v>GIAI 2</v>
          </cell>
          <cell r="B3" t="str">
            <v>01 Bộ trà Hồng Mai Minh Long</v>
          </cell>
        </row>
        <row r="4">
          <cell r="A4" t="str">
            <v>GIAI 3</v>
          </cell>
          <cell r="B4" t="str">
            <v>01 Bộ trà Jasmin trắng Minh Long</v>
          </cell>
        </row>
        <row r="5">
          <cell r="A5" t="str">
            <v>GIAI 4</v>
          </cell>
          <cell r="B5" t="str">
            <v>01 Bộ trà mẫu đơn trắng Minh Long</v>
          </cell>
        </row>
        <row r="6">
          <cell r="A6" t="str">
            <v>GIAI 5</v>
          </cell>
          <cell r="B6" t="str">
            <v>01 Đĩa xoài trắng Minh Long 32cm</v>
          </cell>
        </row>
        <row r="7">
          <cell r="A7" t="str">
            <v>GIAI 6</v>
          </cell>
          <cell r="B7" t="str">
            <v>01 Đĩa xoài trắng Minh Long 25cm</v>
          </cell>
        </row>
        <row r="8">
          <cell r="A8" t="str">
            <v>GIAI 7</v>
          </cell>
          <cell r="B8" t="str">
            <v>01 Đĩa xoài trắng Minh Long 18cm</v>
          </cell>
        </row>
        <row r="9">
          <cell r="A9" t="str">
            <v>GIAI 8</v>
          </cell>
          <cell r="B9" t="str">
            <v>01 Đĩa tròn trắng Minh Long 16cm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(17.01)"/>
      <sheetName val="Report (02.02)"/>
      <sheetName val="Tổng kết (17.01)"/>
      <sheetName val="Tổng kết (02.02)"/>
      <sheetName val="Thông ti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GIAI 1</v>
          </cell>
          <cell r="B2" t="str">
            <v>01 Bộ bàn ăn Sắc Xuân Minh Long 09 sản phẩm</v>
          </cell>
        </row>
        <row r="3">
          <cell r="A3" t="str">
            <v>GIAI 2</v>
          </cell>
          <cell r="B3" t="str">
            <v>01 Bộ trà Hồng Mai Minh Long</v>
          </cell>
        </row>
        <row r="4">
          <cell r="A4" t="str">
            <v>GIAI 3</v>
          </cell>
          <cell r="B4" t="str">
            <v>01 Bộ trà Jasmin trắng Minh Long</v>
          </cell>
        </row>
        <row r="5">
          <cell r="A5" t="str">
            <v>GIAI 4</v>
          </cell>
          <cell r="B5" t="str">
            <v>01 Bộ trà mẫu đơn trắng Minh Long</v>
          </cell>
        </row>
        <row r="6">
          <cell r="A6" t="str">
            <v>GIAI 5</v>
          </cell>
          <cell r="B6" t="str">
            <v>01 Đĩa xoài trắng Minh Long 32cm</v>
          </cell>
        </row>
        <row r="7">
          <cell r="A7" t="str">
            <v>GIAI 6</v>
          </cell>
          <cell r="B7" t="str">
            <v>01 Đĩa xoài trắng Minh Long 25cm</v>
          </cell>
        </row>
        <row r="8">
          <cell r="A8" t="str">
            <v>GIAI 7</v>
          </cell>
          <cell r="B8" t="str">
            <v>01 Đĩa xoài trắng Minh Long 18cm</v>
          </cell>
        </row>
        <row r="9">
          <cell r="A9" t="str">
            <v>GIAI 8</v>
          </cell>
          <cell r="B9" t="str">
            <v>01 Đĩa tròn trắng Minh Long 16cm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(09.02)"/>
      <sheetName val="Report (17.02)"/>
      <sheetName val="Tổng kết (20.12 - 09.02)"/>
      <sheetName val="Thông tin"/>
    </sheetNames>
    <sheetDataSet>
      <sheetData sheetId="0"/>
      <sheetData sheetId="1"/>
      <sheetData sheetId="2"/>
      <sheetData sheetId="3">
        <row r="2">
          <cell r="A2" t="str">
            <v>GIAI 1</v>
          </cell>
          <cell r="B2" t="str">
            <v>01 Bộ bàn ăn Sắc Xuân Minh Long 09 sản phẩm</v>
          </cell>
          <cell r="C2">
            <v>13</v>
          </cell>
          <cell r="D2">
            <v>649000</v>
          </cell>
        </row>
        <row r="3">
          <cell r="A3" t="str">
            <v>GIAI 2</v>
          </cell>
          <cell r="B3" t="str">
            <v>01 Bộ trà Hồng Mai Minh Long</v>
          </cell>
          <cell r="C3">
            <v>13</v>
          </cell>
          <cell r="D3">
            <v>400000</v>
          </cell>
        </row>
        <row r="4">
          <cell r="A4" t="str">
            <v>GIAI 3</v>
          </cell>
          <cell r="B4" t="str">
            <v>01 Bộ trà Jasmin trắng Minh Long</v>
          </cell>
          <cell r="C4">
            <v>73</v>
          </cell>
          <cell r="D4">
            <v>451000</v>
          </cell>
        </row>
        <row r="5">
          <cell r="A5" t="str">
            <v>GIAI 4</v>
          </cell>
          <cell r="B5" t="str">
            <v>01 Bộ trà mẫu đơn trắng Minh Long</v>
          </cell>
          <cell r="C5">
            <v>240</v>
          </cell>
          <cell r="D5">
            <v>330000</v>
          </cell>
        </row>
        <row r="6">
          <cell r="A6" t="str">
            <v>GIAI 5</v>
          </cell>
          <cell r="B6" t="str">
            <v>01 Đĩa xoài trắng Minh Long 32cm</v>
          </cell>
          <cell r="C6">
            <v>290</v>
          </cell>
          <cell r="D6">
            <v>126500</v>
          </cell>
        </row>
        <row r="7">
          <cell r="A7" t="str">
            <v>GIAI 6</v>
          </cell>
          <cell r="B7" t="str">
            <v>01 Đĩa xoài trắng Minh Long 25cm</v>
          </cell>
          <cell r="C7">
            <v>850</v>
          </cell>
          <cell r="D7">
            <v>82500</v>
          </cell>
        </row>
        <row r="8">
          <cell r="A8" t="str">
            <v>GIAI 7</v>
          </cell>
          <cell r="B8" t="str">
            <v>01 Đĩa xoài trắng Minh Long 18cm</v>
          </cell>
          <cell r="C8">
            <v>1500</v>
          </cell>
          <cell r="D8">
            <v>37400</v>
          </cell>
        </row>
        <row r="9">
          <cell r="A9" t="str">
            <v>GIAI 8</v>
          </cell>
          <cell r="B9" t="str">
            <v>01 Đĩa tròn trắng Minh Long 16cm</v>
          </cell>
          <cell r="C9">
            <v>1527</v>
          </cell>
          <cell r="D9">
            <v>24200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(07.02)"/>
      <sheetName val="Report (09.02)"/>
      <sheetName val="Tổng kết (20.12 - 07.02)"/>
      <sheetName val="Thông tin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GIAI 1</v>
          </cell>
          <cell r="B2" t="str">
            <v>01 Bộ bàn ăn Sắc Xuân Minh Long 09 sản phẩm</v>
          </cell>
          <cell r="C2">
            <v>13</v>
          </cell>
          <cell r="D2">
            <v>649000</v>
          </cell>
        </row>
        <row r="3">
          <cell r="A3" t="str">
            <v>GIAI 2</v>
          </cell>
          <cell r="B3" t="str">
            <v>01 Bộ trà Hồng Mai Minh Long</v>
          </cell>
          <cell r="C3">
            <v>13</v>
          </cell>
          <cell r="D3">
            <v>400000</v>
          </cell>
        </row>
        <row r="4">
          <cell r="A4" t="str">
            <v>GIAI 3</v>
          </cell>
          <cell r="B4" t="str">
            <v>01 Bộ trà Jasmin trắng Minh Long</v>
          </cell>
          <cell r="C4">
            <v>73</v>
          </cell>
          <cell r="D4">
            <v>451000</v>
          </cell>
        </row>
        <row r="5">
          <cell r="A5" t="str">
            <v>GIAI 4</v>
          </cell>
          <cell r="B5" t="str">
            <v>01 Bộ trà mẫu đơn trắng Minh Long</v>
          </cell>
          <cell r="C5">
            <v>240</v>
          </cell>
          <cell r="D5">
            <v>330000</v>
          </cell>
        </row>
        <row r="6">
          <cell r="A6" t="str">
            <v>GIAI 5</v>
          </cell>
          <cell r="B6" t="str">
            <v>01 Đĩa xoài trắng Minh Long 32cm</v>
          </cell>
          <cell r="C6">
            <v>290</v>
          </cell>
          <cell r="D6">
            <v>126500</v>
          </cell>
        </row>
        <row r="7">
          <cell r="A7" t="str">
            <v>GIAI 6</v>
          </cell>
          <cell r="B7" t="str">
            <v>01 Đĩa xoài trắng Minh Long 25cm</v>
          </cell>
          <cell r="C7">
            <v>850</v>
          </cell>
          <cell r="D7">
            <v>82500</v>
          </cell>
        </row>
        <row r="8">
          <cell r="A8" t="str">
            <v>GIAI 7</v>
          </cell>
          <cell r="B8" t="str">
            <v>01 Đĩa xoài trắng Minh Long 18cm</v>
          </cell>
          <cell r="C8">
            <v>1500</v>
          </cell>
          <cell r="D8">
            <v>37400</v>
          </cell>
        </row>
        <row r="9">
          <cell r="A9" t="str">
            <v>GIAI 8</v>
          </cell>
          <cell r="B9" t="str">
            <v>01 Đĩa tròn trắng Minh Long 16cm</v>
          </cell>
          <cell r="C9">
            <v>1527</v>
          </cell>
          <cell r="D9">
            <v>24200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680"/>
  <sheetViews>
    <sheetView showGridLines="0" tabSelected="1" workbookViewId="0">
      <pane ySplit="5" topLeftCell="A18" activePane="bottomLeft" state="frozen"/>
      <selection activeCell="A4" sqref="A4"/>
      <selection pane="bottomLeft" activeCell="F28" sqref="F28"/>
    </sheetView>
  </sheetViews>
  <sheetFormatPr defaultColWidth="9.125" defaultRowHeight="17.45" customHeight="1" x14ac:dyDescent="0.2"/>
  <cols>
    <col min="1" max="1" width="9.125" style="3"/>
    <col min="2" max="2" width="30" style="3" bestFit="1" customWidth="1"/>
    <col min="3" max="3" width="18.375" style="3" customWidth="1"/>
    <col min="4" max="4" width="15.75" style="3" bestFit="1" customWidth="1"/>
    <col min="5" max="5" width="54.375" style="3" customWidth="1"/>
    <col min="6" max="16384" width="9.125" style="3"/>
  </cols>
  <sheetData>
    <row r="2" spans="1:5" ht="18" x14ac:dyDescent="0.25">
      <c r="A2" s="19" t="s">
        <v>0</v>
      </c>
      <c r="B2" s="19"/>
      <c r="C2" s="19"/>
      <c r="D2" s="19"/>
      <c r="E2" s="19"/>
    </row>
    <row r="3" spans="1:5" ht="18" x14ac:dyDescent="0.25">
      <c r="A3" s="19" t="s">
        <v>1577</v>
      </c>
      <c r="B3" s="19"/>
      <c r="C3" s="19"/>
      <c r="D3" s="19"/>
      <c r="E3" s="19"/>
    </row>
    <row r="4" spans="1:5" ht="13.5" x14ac:dyDescent="0.2">
      <c r="B4" s="6"/>
      <c r="C4" s="6"/>
      <c r="D4" s="6"/>
      <c r="E4" s="6"/>
    </row>
    <row r="5" spans="1:5" s="18" customFormat="1" ht="22.5" customHeight="1" x14ac:dyDescent="0.2">
      <c r="A5" s="17" t="s">
        <v>1487</v>
      </c>
      <c r="B5" s="17" t="s">
        <v>1</v>
      </c>
      <c r="C5" s="17" t="s">
        <v>1576</v>
      </c>
      <c r="D5" s="17" t="s">
        <v>2</v>
      </c>
      <c r="E5" s="17" t="s">
        <v>3</v>
      </c>
    </row>
    <row r="6" spans="1:5" ht="17.45" customHeight="1" x14ac:dyDescent="0.2">
      <c r="A6" s="9">
        <v>1</v>
      </c>
      <c r="B6" s="4" t="s">
        <v>944</v>
      </c>
      <c r="C6" s="5">
        <v>42738</v>
      </c>
      <c r="D6" s="4" t="s">
        <v>5</v>
      </c>
      <c r="E6" s="4" t="str">
        <f>VLOOKUP(D6,'[2]Thông tin'!$A$2:$B$9,2,0)</f>
        <v>01 Đĩa tròn trắng Minh Long 16cm</v>
      </c>
    </row>
    <row r="7" spans="1:5" ht="17.45" customHeight="1" x14ac:dyDescent="0.2">
      <c r="A7" s="9">
        <v>2</v>
      </c>
      <c r="B7" s="4" t="s">
        <v>821</v>
      </c>
      <c r="C7" s="5">
        <v>42741</v>
      </c>
      <c r="D7" s="4" t="s">
        <v>15</v>
      </c>
      <c r="E7" s="4" t="str">
        <f>VLOOKUP(D7,'[2]Thông tin'!$A$2:$B$9,2,0)</f>
        <v>01 Đĩa xoài trắng Minh Long 32cm</v>
      </c>
    </row>
    <row r="8" spans="1:5" ht="17.45" customHeight="1" x14ac:dyDescent="0.2">
      <c r="A8" s="9">
        <v>3</v>
      </c>
      <c r="B8" s="4" t="s">
        <v>1083</v>
      </c>
      <c r="C8" s="5">
        <v>42732</v>
      </c>
      <c r="D8" s="4" t="s">
        <v>7</v>
      </c>
      <c r="E8" s="4" t="str">
        <f>VLOOKUP(D8,'[2]Thông tin'!$A$2:$B$9,2,0)</f>
        <v>01 Đĩa xoài trắng Minh Long 18cm</v>
      </c>
    </row>
    <row r="9" spans="1:5" ht="17.45" customHeight="1" x14ac:dyDescent="0.2">
      <c r="A9" s="9">
        <v>4</v>
      </c>
      <c r="B9" s="4" t="s">
        <v>943</v>
      </c>
      <c r="C9" s="5">
        <v>42738</v>
      </c>
      <c r="D9" s="4" t="s">
        <v>5</v>
      </c>
      <c r="E9" s="4" t="str">
        <f>VLOOKUP(D9,'[2]Thông tin'!$A$2:$B$9,2,0)</f>
        <v>01 Đĩa tròn trắng Minh Long 16cm</v>
      </c>
    </row>
    <row r="10" spans="1:5" ht="17.45" customHeight="1" x14ac:dyDescent="0.2">
      <c r="A10" s="9">
        <v>5</v>
      </c>
      <c r="B10" s="4" t="s">
        <v>942</v>
      </c>
      <c r="C10" s="5">
        <v>42738</v>
      </c>
      <c r="D10" s="4" t="s">
        <v>7</v>
      </c>
      <c r="E10" s="4" t="str">
        <f>VLOOKUP(D10,'[2]Thông tin'!$A$2:$B$9,2,0)</f>
        <v>01 Đĩa xoài trắng Minh Long 18cm</v>
      </c>
    </row>
    <row r="11" spans="1:5" ht="17.45" customHeight="1" x14ac:dyDescent="0.2">
      <c r="A11" s="9">
        <v>6</v>
      </c>
      <c r="B11" s="2" t="s">
        <v>277</v>
      </c>
      <c r="C11" s="1">
        <v>42760</v>
      </c>
      <c r="D11" s="2" t="s">
        <v>5</v>
      </c>
      <c r="E11" s="2" t="str">
        <f>VLOOKUP(D11,'[3]Thông tin'!$A$2:$B$9,2,0)</f>
        <v>01 Đĩa tròn trắng Minh Long 16cm</v>
      </c>
    </row>
    <row r="12" spans="1:5" ht="17.45" customHeight="1" x14ac:dyDescent="0.2">
      <c r="A12" s="9">
        <v>7</v>
      </c>
      <c r="B12" s="4" t="s">
        <v>1135</v>
      </c>
      <c r="C12" s="5">
        <v>42730</v>
      </c>
      <c r="D12" s="4" t="s">
        <v>5</v>
      </c>
      <c r="E12" s="4" t="str">
        <f>VLOOKUP(D12,'[2]Thông tin'!$A$2:$B$9,2,0)</f>
        <v>01 Đĩa tròn trắng Minh Long 16cm</v>
      </c>
    </row>
    <row r="13" spans="1:5" ht="17.45" customHeight="1" x14ac:dyDescent="0.2">
      <c r="A13" s="9">
        <v>8</v>
      </c>
      <c r="B13" s="2" t="s">
        <v>314</v>
      </c>
      <c r="C13" s="1">
        <v>42759</v>
      </c>
      <c r="D13" s="2" t="s">
        <v>15</v>
      </c>
      <c r="E13" s="2" t="str">
        <f>VLOOKUP(D13,'[3]Thông tin'!$A$2:$B$9,2,0)</f>
        <v>01 Đĩa xoài trắng Minh Long 32cm</v>
      </c>
    </row>
    <row r="14" spans="1:5" ht="17.45" customHeight="1" x14ac:dyDescent="0.2">
      <c r="A14" s="9">
        <v>9</v>
      </c>
      <c r="B14" s="11" t="s">
        <v>1330</v>
      </c>
      <c r="C14" s="14">
        <v>42733</v>
      </c>
      <c r="D14" s="11" t="s">
        <v>9</v>
      </c>
      <c r="E14" s="11" t="str">
        <f>VLOOKUP(D14,'[2]Thông tin'!$A$2:$B$9,2,0)</f>
        <v>01 Đĩa xoài trắng Minh Long 25cm</v>
      </c>
    </row>
    <row r="15" spans="1:5" ht="17.45" customHeight="1" x14ac:dyDescent="0.2">
      <c r="A15" s="9">
        <v>10</v>
      </c>
      <c r="B15" s="4" t="s">
        <v>902</v>
      </c>
      <c r="C15" s="5">
        <v>42739</v>
      </c>
      <c r="D15" s="4" t="s">
        <v>342</v>
      </c>
      <c r="E15" s="4" t="str">
        <f>VLOOKUP(D15,'[2]Thông tin'!$A$2:$B$9,2,0)</f>
        <v>01 Bộ trà Hồng Mai Minh Long</v>
      </c>
    </row>
    <row r="16" spans="1:5" ht="17.45" customHeight="1" x14ac:dyDescent="0.2">
      <c r="A16" s="9">
        <v>11</v>
      </c>
      <c r="B16" s="4" t="s">
        <v>561</v>
      </c>
      <c r="C16" s="5">
        <v>42749</v>
      </c>
      <c r="D16" s="4" t="s">
        <v>9</v>
      </c>
      <c r="E16" s="4" t="str">
        <f>VLOOKUP(D16,'[2]Thông tin'!$A$2:$B$9,2,0)</f>
        <v>01 Đĩa xoài trắng Minh Long 25cm</v>
      </c>
    </row>
    <row r="17" spans="1:5" ht="17.45" customHeight="1" x14ac:dyDescent="0.2">
      <c r="A17" s="9">
        <v>12</v>
      </c>
      <c r="B17" s="11" t="s">
        <v>1329</v>
      </c>
      <c r="C17" s="14">
        <v>42733</v>
      </c>
      <c r="D17" s="11" t="s">
        <v>5</v>
      </c>
      <c r="E17" s="11" t="str">
        <f>VLOOKUP(D17,'[2]Thông tin'!$A$2:$B$9,2,0)</f>
        <v>01 Đĩa tròn trắng Minh Long 16cm</v>
      </c>
    </row>
    <row r="18" spans="1:5" ht="17.45" customHeight="1" x14ac:dyDescent="0.2">
      <c r="A18" s="9">
        <v>13</v>
      </c>
      <c r="B18" s="4" t="s">
        <v>1063</v>
      </c>
      <c r="C18" s="5">
        <v>42733</v>
      </c>
      <c r="D18" s="4" t="s">
        <v>24</v>
      </c>
      <c r="E18" s="4" t="str">
        <f>VLOOKUP(D18,'[2]Thông tin'!$A$2:$B$9,2,0)</f>
        <v>01 Bộ trà mẫu đơn trắng Minh Long</v>
      </c>
    </row>
    <row r="19" spans="1:5" ht="17.45" customHeight="1" x14ac:dyDescent="0.2">
      <c r="A19" s="9">
        <v>14</v>
      </c>
      <c r="B19" s="4" t="s">
        <v>1049</v>
      </c>
      <c r="C19" s="5">
        <v>42734</v>
      </c>
      <c r="D19" s="4" t="s">
        <v>7</v>
      </c>
      <c r="E19" s="4" t="str">
        <f>VLOOKUP(D19,'[2]Thông tin'!$A$2:$B$9,2,0)</f>
        <v>01 Đĩa xoài trắng Minh Long 18cm</v>
      </c>
    </row>
    <row r="20" spans="1:5" ht="17.45" customHeight="1" x14ac:dyDescent="0.2">
      <c r="A20" s="9">
        <v>15</v>
      </c>
      <c r="B20" s="2" t="s">
        <v>276</v>
      </c>
      <c r="C20" s="1">
        <v>42760</v>
      </c>
      <c r="D20" s="2" t="s">
        <v>7</v>
      </c>
      <c r="E20" s="2" t="str">
        <f>VLOOKUP(D20,'[3]Thông tin'!$A$2:$B$9,2,0)</f>
        <v>01 Đĩa xoài trắng Minh Long 18cm</v>
      </c>
    </row>
    <row r="21" spans="1:5" ht="17.45" customHeight="1" x14ac:dyDescent="0.2">
      <c r="A21" s="9">
        <v>16</v>
      </c>
      <c r="B21" s="4" t="s">
        <v>468</v>
      </c>
      <c r="C21" s="5">
        <v>42752</v>
      </c>
      <c r="D21" s="4" t="s">
        <v>5</v>
      </c>
      <c r="E21" s="4" t="str">
        <f>VLOOKUP(D21,'[2]Thông tin'!$A$2:$B$9,2,0)</f>
        <v>01 Đĩa tròn trắng Minh Long 16cm</v>
      </c>
    </row>
    <row r="22" spans="1:5" ht="17.45" customHeight="1" x14ac:dyDescent="0.2">
      <c r="A22" s="9">
        <v>17</v>
      </c>
      <c r="B22" s="4" t="s">
        <v>1048</v>
      </c>
      <c r="C22" s="5">
        <v>42734</v>
      </c>
      <c r="D22" s="4" t="s">
        <v>5</v>
      </c>
      <c r="E22" s="4" t="str">
        <f>VLOOKUP(D22,'[2]Thông tin'!$A$2:$B$9,2,0)</f>
        <v>01 Đĩa tròn trắng Minh Long 16cm</v>
      </c>
    </row>
    <row r="23" spans="1:5" ht="17.45" customHeight="1" x14ac:dyDescent="0.2">
      <c r="A23" s="9">
        <v>18</v>
      </c>
      <c r="B23" s="4" t="s">
        <v>688</v>
      </c>
      <c r="C23" s="5">
        <v>42745</v>
      </c>
      <c r="D23" s="4" t="s">
        <v>9</v>
      </c>
      <c r="E23" s="4" t="str">
        <f>VLOOKUP(D23,'[2]Thông tin'!$A$2:$B$9,2,0)</f>
        <v>01 Đĩa xoài trắng Minh Long 25cm</v>
      </c>
    </row>
    <row r="24" spans="1:5" ht="17.45" customHeight="1" x14ac:dyDescent="0.2">
      <c r="A24" s="9">
        <v>19</v>
      </c>
      <c r="B24" s="2" t="s">
        <v>313</v>
      </c>
      <c r="C24" s="1">
        <v>42759</v>
      </c>
      <c r="D24" s="2" t="s">
        <v>15</v>
      </c>
      <c r="E24" s="2" t="str">
        <f>VLOOKUP(D24,'[3]Thông tin'!$A$2:$B$9,2,0)</f>
        <v>01 Đĩa xoài trắng Minh Long 32cm</v>
      </c>
    </row>
    <row r="25" spans="1:5" ht="17.45" customHeight="1" x14ac:dyDescent="0.2">
      <c r="A25" s="9">
        <v>20</v>
      </c>
      <c r="B25" s="2" t="s">
        <v>275</v>
      </c>
      <c r="C25" s="1">
        <v>42755</v>
      </c>
      <c r="D25" s="2" t="s">
        <v>5</v>
      </c>
      <c r="E25" s="2" t="str">
        <f>VLOOKUP(D25,'[3]Thông tin'!$A$2:$B$9,2,0)</f>
        <v>01 Đĩa tròn trắng Minh Long 16cm</v>
      </c>
    </row>
    <row r="26" spans="1:5" ht="17.45" customHeight="1" x14ac:dyDescent="0.2">
      <c r="A26" s="9">
        <v>21</v>
      </c>
      <c r="B26" s="2" t="s">
        <v>275</v>
      </c>
      <c r="C26" s="1">
        <v>42760</v>
      </c>
      <c r="D26" s="2" t="s">
        <v>9</v>
      </c>
      <c r="E26" s="2" t="str">
        <f>VLOOKUP(D26,'[3]Thông tin'!$A$2:$B$9,2,0)</f>
        <v>01 Đĩa xoài trắng Minh Long 25cm</v>
      </c>
    </row>
    <row r="27" spans="1:5" ht="17.45" customHeight="1" x14ac:dyDescent="0.2">
      <c r="A27" s="9">
        <v>22</v>
      </c>
      <c r="B27" s="4" t="s">
        <v>1097</v>
      </c>
      <c r="C27" s="5">
        <v>42731</v>
      </c>
      <c r="D27" s="4" t="s">
        <v>7</v>
      </c>
      <c r="E27" s="4" t="str">
        <f>VLOOKUP(D27,'[2]Thông tin'!$A$2:$B$9,2,0)</f>
        <v>01 Đĩa xoài trắng Minh Long 18cm</v>
      </c>
    </row>
    <row r="28" spans="1:5" ht="17.45" customHeight="1" x14ac:dyDescent="0.2">
      <c r="A28" s="9">
        <v>23</v>
      </c>
      <c r="B28" s="4" t="s">
        <v>941</v>
      </c>
      <c r="C28" s="5">
        <v>42738</v>
      </c>
      <c r="D28" s="4" t="s">
        <v>5</v>
      </c>
      <c r="E28" s="4" t="str">
        <f>VLOOKUP(D28,'[2]Thông tin'!$A$2:$B$9,2,0)</f>
        <v>01 Đĩa tròn trắng Minh Long 16cm</v>
      </c>
    </row>
    <row r="29" spans="1:5" ht="17.45" customHeight="1" x14ac:dyDescent="0.2">
      <c r="A29" s="9">
        <v>24</v>
      </c>
      <c r="B29" s="4" t="s">
        <v>901</v>
      </c>
      <c r="C29" s="5">
        <v>42739</v>
      </c>
      <c r="D29" s="4" t="s">
        <v>15</v>
      </c>
      <c r="E29" s="4" t="str">
        <f>VLOOKUP(D29,'[2]Thông tin'!$A$2:$B$9,2,0)</f>
        <v>01 Đĩa xoài trắng Minh Long 32cm</v>
      </c>
    </row>
    <row r="30" spans="1:5" ht="17.45" customHeight="1" x14ac:dyDescent="0.2">
      <c r="A30" s="9">
        <v>25</v>
      </c>
      <c r="B30" s="2" t="s">
        <v>55</v>
      </c>
      <c r="C30" s="1">
        <v>42760</v>
      </c>
      <c r="D30" s="2" t="s">
        <v>7</v>
      </c>
      <c r="E30" s="2" t="str">
        <f>VLOOKUP(D30,'[3]Thông tin'!$A$2:$B$9,2,0)</f>
        <v>01 Đĩa xoài trắng Minh Long 18cm</v>
      </c>
    </row>
    <row r="31" spans="1:5" ht="17.45" customHeight="1" x14ac:dyDescent="0.2">
      <c r="A31" s="9">
        <v>26</v>
      </c>
      <c r="B31" s="2" t="s">
        <v>55</v>
      </c>
      <c r="C31" s="1">
        <v>42777</v>
      </c>
      <c r="D31" s="2" t="s">
        <v>5</v>
      </c>
      <c r="E31" s="2" t="str">
        <f>VLOOKUP(D31,'[4]Thông tin'!$A$2:$D$9,2,0)</f>
        <v>01 Đĩa tròn trắng Minh Long 16cm</v>
      </c>
    </row>
    <row r="32" spans="1:5" ht="17.45" customHeight="1" x14ac:dyDescent="0.2">
      <c r="A32" s="9">
        <v>27</v>
      </c>
      <c r="B32" s="4" t="s">
        <v>739</v>
      </c>
      <c r="C32" s="5">
        <v>42744</v>
      </c>
      <c r="D32" s="4" t="s">
        <v>7</v>
      </c>
      <c r="E32" s="4" t="str">
        <f>VLOOKUP(D32,'[2]Thông tin'!$A$2:$B$9,2,0)</f>
        <v>01 Đĩa xoài trắng Minh Long 18cm</v>
      </c>
    </row>
    <row r="33" spans="1:5" ht="17.45" customHeight="1" x14ac:dyDescent="0.2">
      <c r="A33" s="9">
        <v>28</v>
      </c>
      <c r="B33" s="11" t="s">
        <v>1453</v>
      </c>
      <c r="C33" s="14">
        <v>42726</v>
      </c>
      <c r="D33" s="11" t="s">
        <v>5</v>
      </c>
      <c r="E33" s="11" t="str">
        <f>VLOOKUP(D33,'[2]Thông tin'!$A$2:$B$9,2,0)</f>
        <v>01 Đĩa tròn trắng Minh Long 16cm</v>
      </c>
    </row>
    <row r="34" spans="1:5" ht="17.45" customHeight="1" x14ac:dyDescent="0.2">
      <c r="A34" s="9">
        <v>29</v>
      </c>
      <c r="B34" s="4" t="s">
        <v>1134</v>
      </c>
      <c r="C34" s="5">
        <v>42730</v>
      </c>
      <c r="D34" s="4" t="s">
        <v>5</v>
      </c>
      <c r="E34" s="4" t="str">
        <f>VLOOKUP(D34,'[2]Thông tin'!$A$2:$B$9,2,0)</f>
        <v>01 Đĩa tròn trắng Minh Long 16cm</v>
      </c>
    </row>
    <row r="35" spans="1:5" ht="17.45" customHeight="1" x14ac:dyDescent="0.2">
      <c r="A35" s="9">
        <v>30</v>
      </c>
      <c r="B35" s="4" t="s">
        <v>984</v>
      </c>
      <c r="C35" s="5">
        <v>42736</v>
      </c>
      <c r="D35" s="4" t="s">
        <v>9</v>
      </c>
      <c r="E35" s="4" t="str">
        <f>VLOOKUP(D35,'[2]Thông tin'!$A$2:$B$9,2,0)</f>
        <v>01 Đĩa xoài trắng Minh Long 25cm</v>
      </c>
    </row>
    <row r="36" spans="1:5" ht="17.45" customHeight="1" x14ac:dyDescent="0.2">
      <c r="A36" s="9">
        <v>31</v>
      </c>
      <c r="B36" s="7" t="s">
        <v>1285</v>
      </c>
      <c r="C36" s="16">
        <v>42775</v>
      </c>
      <c r="D36" s="7" t="s">
        <v>5</v>
      </c>
      <c r="E36" s="7" t="str">
        <f>VLOOKUP(D36,'[5]Thông tin'!$A$2:$D$9,2,0)</f>
        <v>01 Đĩa tròn trắng Minh Long 16cm</v>
      </c>
    </row>
    <row r="37" spans="1:5" ht="17.45" customHeight="1" x14ac:dyDescent="0.2">
      <c r="A37" s="9">
        <v>32</v>
      </c>
      <c r="B37" s="4" t="s">
        <v>738</v>
      </c>
      <c r="C37" s="5">
        <v>42744</v>
      </c>
      <c r="D37" s="4" t="s">
        <v>5</v>
      </c>
      <c r="E37" s="4" t="str">
        <f>VLOOKUP(D37,'[2]Thông tin'!$A$2:$B$9,2,0)</f>
        <v>01 Đĩa tròn trắng Minh Long 16cm</v>
      </c>
    </row>
    <row r="38" spans="1:5" ht="17.45" customHeight="1" x14ac:dyDescent="0.2">
      <c r="A38" s="9">
        <v>33</v>
      </c>
      <c r="B38" s="4" t="s">
        <v>737</v>
      </c>
      <c r="C38" s="5">
        <v>42744</v>
      </c>
      <c r="D38" s="4" t="s">
        <v>9</v>
      </c>
      <c r="E38" s="4" t="str">
        <f>VLOOKUP(D38,'[2]Thông tin'!$A$2:$B$9,2,0)</f>
        <v>01 Đĩa xoài trắng Minh Long 25cm</v>
      </c>
    </row>
    <row r="39" spans="1:5" ht="17.45" customHeight="1" x14ac:dyDescent="0.2">
      <c r="A39" s="9">
        <v>34</v>
      </c>
      <c r="B39" s="2" t="s">
        <v>378</v>
      </c>
      <c r="C39" s="1">
        <v>42755</v>
      </c>
      <c r="D39" s="2" t="s">
        <v>7</v>
      </c>
      <c r="E39" s="2" t="str">
        <f>VLOOKUP(D39,'[3]Thông tin'!$A$2:$B$9,2,0)</f>
        <v>01 Đĩa xoài trắng Minh Long 18cm</v>
      </c>
    </row>
    <row r="40" spans="1:5" ht="17.45" customHeight="1" x14ac:dyDescent="0.2">
      <c r="A40" s="9">
        <v>35</v>
      </c>
      <c r="B40" s="11" t="s">
        <v>1366</v>
      </c>
      <c r="C40" s="14">
        <v>42731</v>
      </c>
      <c r="D40" s="11" t="s">
        <v>5</v>
      </c>
      <c r="E40" s="11" t="str">
        <f>VLOOKUP(D40,'[2]Thông tin'!$A$2:$B$9,2,0)</f>
        <v>01 Đĩa tròn trắng Minh Long 16cm</v>
      </c>
    </row>
    <row r="41" spans="1:5" ht="17.45" customHeight="1" x14ac:dyDescent="0.2">
      <c r="A41" s="9">
        <v>36</v>
      </c>
      <c r="B41" s="2" t="s">
        <v>440</v>
      </c>
      <c r="C41" s="1">
        <v>42753</v>
      </c>
      <c r="D41" s="2" t="s">
        <v>9</v>
      </c>
      <c r="E41" s="2" t="str">
        <f>VLOOKUP(D41,'[3]Thông tin'!$A$2:$B$9,2,0)</f>
        <v>01 Đĩa xoài trắng Minh Long 25cm</v>
      </c>
    </row>
    <row r="42" spans="1:5" ht="17.45" customHeight="1" x14ac:dyDescent="0.2">
      <c r="A42" s="9">
        <v>37</v>
      </c>
      <c r="B42" s="2" t="s">
        <v>44</v>
      </c>
      <c r="C42" s="1">
        <v>42776</v>
      </c>
      <c r="D42" s="2" t="s">
        <v>5</v>
      </c>
      <c r="E42" s="2" t="str">
        <f>VLOOKUP(D42,'[4]Thông tin'!$A$2:$D$9,2,0)</f>
        <v>01 Đĩa tròn trắng Minh Long 16cm</v>
      </c>
    </row>
    <row r="43" spans="1:5" ht="17.45" customHeight="1" x14ac:dyDescent="0.2">
      <c r="A43" s="9">
        <v>38</v>
      </c>
      <c r="B43" s="2" t="s">
        <v>312</v>
      </c>
      <c r="C43" s="1">
        <v>42759</v>
      </c>
      <c r="D43" s="2" t="s">
        <v>5</v>
      </c>
      <c r="E43" s="2" t="str">
        <f>VLOOKUP(D43,'[3]Thông tin'!$A$2:$B$9,2,0)</f>
        <v>01 Đĩa tròn trắng Minh Long 16cm</v>
      </c>
    </row>
    <row r="44" spans="1:5" ht="17.45" customHeight="1" x14ac:dyDescent="0.2">
      <c r="A44" s="9">
        <v>39</v>
      </c>
      <c r="B44" s="4" t="s">
        <v>954</v>
      </c>
      <c r="C44" s="5">
        <v>42737</v>
      </c>
      <c r="D44" s="4" t="s">
        <v>5</v>
      </c>
      <c r="E44" s="4" t="str">
        <f>VLOOKUP(D44,'[2]Thông tin'!$A$2:$B$9,2,0)</f>
        <v>01 Đĩa tròn trắng Minh Long 16cm</v>
      </c>
    </row>
    <row r="45" spans="1:5" ht="17.45" customHeight="1" x14ac:dyDescent="0.2">
      <c r="A45" s="9">
        <v>40</v>
      </c>
      <c r="B45" s="4" t="s">
        <v>736</v>
      </c>
      <c r="C45" s="5">
        <v>42744</v>
      </c>
      <c r="D45" s="4" t="s">
        <v>7</v>
      </c>
      <c r="E45" s="4" t="str">
        <f>VLOOKUP(D45,'[2]Thông tin'!$A$2:$B$9,2,0)</f>
        <v>01 Đĩa xoài trắng Minh Long 18cm</v>
      </c>
    </row>
    <row r="46" spans="1:5" ht="17.45" customHeight="1" x14ac:dyDescent="0.2">
      <c r="A46" s="9">
        <v>41</v>
      </c>
      <c r="B46" s="4" t="s">
        <v>1047</v>
      </c>
      <c r="C46" s="5">
        <v>42734</v>
      </c>
      <c r="D46" s="4" t="s">
        <v>5</v>
      </c>
      <c r="E46" s="4" t="str">
        <f>VLOOKUP(D46,'[2]Thông tin'!$A$2:$B$9,2,0)</f>
        <v>01 Đĩa tròn trắng Minh Long 16cm</v>
      </c>
    </row>
    <row r="47" spans="1:5" ht="17.45" customHeight="1" x14ac:dyDescent="0.2">
      <c r="A47" s="9">
        <v>42</v>
      </c>
      <c r="B47" s="4" t="s">
        <v>900</v>
      </c>
      <c r="C47" s="5">
        <v>42739</v>
      </c>
      <c r="D47" s="4" t="s">
        <v>5</v>
      </c>
      <c r="E47" s="4" t="str">
        <f>VLOOKUP(D47,'[2]Thông tin'!$A$2:$B$9,2,0)</f>
        <v>01 Đĩa tròn trắng Minh Long 16cm</v>
      </c>
    </row>
    <row r="48" spans="1:5" ht="17.45" customHeight="1" x14ac:dyDescent="0.2">
      <c r="A48" s="9">
        <v>43</v>
      </c>
      <c r="B48" s="2" t="s">
        <v>216</v>
      </c>
      <c r="C48" s="1">
        <v>42766</v>
      </c>
      <c r="D48" s="2" t="s">
        <v>9</v>
      </c>
      <c r="E48" s="2" t="str">
        <f>VLOOKUP(D48,'[3]Thông tin'!$A$2:$B$9,2,0)</f>
        <v>01 Đĩa xoài trắng Minh Long 25cm</v>
      </c>
    </row>
    <row r="49" spans="1:5" ht="17.45" customHeight="1" x14ac:dyDescent="0.2">
      <c r="A49" s="9">
        <v>44</v>
      </c>
      <c r="B49" s="4" t="s">
        <v>515</v>
      </c>
      <c r="C49" s="5">
        <v>42751</v>
      </c>
      <c r="D49" s="4" t="s">
        <v>9</v>
      </c>
      <c r="E49" s="4" t="str">
        <f>VLOOKUP(D49,'[2]Thông tin'!$A$2:$B$9,2,0)</f>
        <v>01 Đĩa xoài trắng Minh Long 25cm</v>
      </c>
    </row>
    <row r="50" spans="1:5" ht="17.45" customHeight="1" x14ac:dyDescent="0.2">
      <c r="A50" s="9">
        <v>45</v>
      </c>
      <c r="B50" s="11" t="s">
        <v>1328</v>
      </c>
      <c r="C50" s="14">
        <v>42733</v>
      </c>
      <c r="D50" s="11" t="s">
        <v>5</v>
      </c>
      <c r="E50" s="11" t="str">
        <f>VLOOKUP(D50,'[2]Thông tin'!$A$2:$B$9,2,0)</f>
        <v>01 Đĩa tròn trắng Minh Long 16cm</v>
      </c>
    </row>
    <row r="51" spans="1:5" ht="17.45" customHeight="1" x14ac:dyDescent="0.2">
      <c r="A51" s="9">
        <v>46</v>
      </c>
      <c r="B51" s="11" t="s">
        <v>1486</v>
      </c>
      <c r="C51" s="14">
        <v>42724</v>
      </c>
      <c r="D51" s="11" t="s">
        <v>5</v>
      </c>
      <c r="E51" s="11" t="str">
        <f>VLOOKUP(D51,'[2]Thông tin'!$A$2:$B$9,2,0)</f>
        <v>01 Đĩa tròn trắng Minh Long 16cm</v>
      </c>
    </row>
    <row r="52" spans="1:5" ht="17.45" customHeight="1" x14ac:dyDescent="0.2">
      <c r="A52" s="9">
        <v>47</v>
      </c>
      <c r="B52" s="4" t="s">
        <v>1046</v>
      </c>
      <c r="C52" s="5">
        <v>42734</v>
      </c>
      <c r="D52" s="4" t="s">
        <v>7</v>
      </c>
      <c r="E52" s="4" t="str">
        <f>VLOOKUP(D52,'[2]Thông tin'!$A$2:$B$9,2,0)</f>
        <v>01 Đĩa xoài trắng Minh Long 18cm</v>
      </c>
    </row>
    <row r="53" spans="1:5" ht="17.45" customHeight="1" x14ac:dyDescent="0.2">
      <c r="A53" s="9">
        <v>48</v>
      </c>
      <c r="B53" s="11" t="s">
        <v>1365</v>
      </c>
      <c r="C53" s="14">
        <v>42731</v>
      </c>
      <c r="D53" s="11" t="s">
        <v>5</v>
      </c>
      <c r="E53" s="11" t="str">
        <f>VLOOKUP(D53,'[2]Thông tin'!$A$2:$B$9,2,0)</f>
        <v>01 Đĩa tròn trắng Minh Long 16cm</v>
      </c>
    </row>
    <row r="54" spans="1:5" ht="17.45" customHeight="1" x14ac:dyDescent="0.2">
      <c r="A54" s="9">
        <v>49</v>
      </c>
      <c r="B54" s="2" t="s">
        <v>215</v>
      </c>
      <c r="C54" s="1">
        <v>42766</v>
      </c>
      <c r="D54" s="2" t="s">
        <v>5</v>
      </c>
      <c r="E54" s="2" t="str">
        <f>VLOOKUP(D54,'[3]Thông tin'!$A$2:$B$9,2,0)</f>
        <v>01 Đĩa tròn trắng Minh Long 16cm</v>
      </c>
    </row>
    <row r="55" spans="1:5" ht="17.45" customHeight="1" x14ac:dyDescent="0.2">
      <c r="A55" s="9">
        <v>50</v>
      </c>
      <c r="B55" s="4" t="s">
        <v>1248</v>
      </c>
      <c r="C55" s="5">
        <v>42725</v>
      </c>
      <c r="D55" s="4" t="s">
        <v>7</v>
      </c>
      <c r="E55" s="4" t="str">
        <f>VLOOKUP(D55,'[2]Thông tin'!$A$2:$B$9,2,0)</f>
        <v>01 Đĩa xoài trắng Minh Long 18cm</v>
      </c>
    </row>
    <row r="56" spans="1:5" ht="17.45" customHeight="1" x14ac:dyDescent="0.2">
      <c r="A56" s="9">
        <v>51</v>
      </c>
      <c r="B56" s="2" t="s">
        <v>45</v>
      </c>
      <c r="C56" s="1">
        <v>42776</v>
      </c>
      <c r="D56" s="2" t="s">
        <v>5</v>
      </c>
      <c r="E56" s="2" t="str">
        <f>VLOOKUP(D56,'[4]Thông tin'!$A$2:$D$9,2,0)</f>
        <v>01 Đĩa tròn trắng Minh Long 16cm</v>
      </c>
    </row>
    <row r="57" spans="1:5" ht="17.45" customHeight="1" x14ac:dyDescent="0.2">
      <c r="A57" s="9">
        <v>52</v>
      </c>
      <c r="B57" s="4" t="s">
        <v>820</v>
      </c>
      <c r="C57" s="5">
        <v>42741</v>
      </c>
      <c r="D57" s="4" t="s">
        <v>9</v>
      </c>
      <c r="E57" s="4" t="str">
        <f>VLOOKUP(D57,'[2]Thông tin'!$A$2:$B$9,2,0)</f>
        <v>01 Đĩa xoài trắng Minh Long 25cm</v>
      </c>
    </row>
    <row r="58" spans="1:5" ht="17.45" customHeight="1" x14ac:dyDescent="0.2">
      <c r="A58" s="9">
        <v>53</v>
      </c>
      <c r="B58" s="4" t="s">
        <v>899</v>
      </c>
      <c r="C58" s="5">
        <v>42739</v>
      </c>
      <c r="D58" s="4" t="s">
        <v>5</v>
      </c>
      <c r="E58" s="4" t="str">
        <f>VLOOKUP(D58,'[2]Thông tin'!$A$2:$B$9,2,0)</f>
        <v>01 Đĩa tròn trắng Minh Long 16cm</v>
      </c>
    </row>
    <row r="59" spans="1:5" ht="17.45" customHeight="1" x14ac:dyDescent="0.2">
      <c r="A59" s="9">
        <v>54</v>
      </c>
      <c r="B59" s="2" t="s">
        <v>146</v>
      </c>
      <c r="C59" s="1">
        <v>42772</v>
      </c>
      <c r="D59" s="2" t="s">
        <v>7</v>
      </c>
      <c r="E59" s="2" t="str">
        <f>VLOOKUP(D59,'[2]Thông tin'!$A$2:$B$9,2,0)</f>
        <v>01 Đĩa xoài trắng Minh Long 18cm</v>
      </c>
    </row>
    <row r="60" spans="1:5" ht="17.45" customHeight="1" x14ac:dyDescent="0.2">
      <c r="A60" s="9">
        <v>55</v>
      </c>
      <c r="B60" s="11" t="s">
        <v>1364</v>
      </c>
      <c r="C60" s="14">
        <v>42731</v>
      </c>
      <c r="D60" s="11" t="s">
        <v>5</v>
      </c>
      <c r="E60" s="11" t="str">
        <f>VLOOKUP(D60,'[2]Thông tin'!$A$2:$B$9,2,0)</f>
        <v>01 Đĩa tròn trắng Minh Long 16cm</v>
      </c>
    </row>
    <row r="61" spans="1:5" customFormat="1" ht="17.45" customHeight="1" x14ac:dyDescent="0.2">
      <c r="A61" s="9">
        <v>56</v>
      </c>
      <c r="B61" s="11" t="s">
        <v>1404</v>
      </c>
      <c r="C61" s="14">
        <v>42730</v>
      </c>
      <c r="D61" s="11" t="s">
        <v>7</v>
      </c>
      <c r="E61" s="11" t="str">
        <f>VLOOKUP(D61,'[2]Thông tin'!$A$2:$B$9,2,0)</f>
        <v>01 Đĩa xoài trắng Minh Long 18cm</v>
      </c>
    </row>
    <row r="62" spans="1:5" customFormat="1" ht="17.45" customHeight="1" x14ac:dyDescent="0.2">
      <c r="A62" s="9">
        <v>57</v>
      </c>
      <c r="B62" s="4" t="s">
        <v>1196</v>
      </c>
      <c r="C62" s="5">
        <v>42727</v>
      </c>
      <c r="D62" s="4" t="s">
        <v>5</v>
      </c>
      <c r="E62" s="4" t="str">
        <f>VLOOKUP(D62,'[2]Thông tin'!$A$2:$B$9,2,0)</f>
        <v>01 Đĩa tròn trắng Minh Long 16cm</v>
      </c>
    </row>
    <row r="63" spans="1:5" customFormat="1" ht="17.45" customHeight="1" x14ac:dyDescent="0.2">
      <c r="A63" s="9">
        <v>58</v>
      </c>
      <c r="B63" s="2" t="s">
        <v>274</v>
      </c>
      <c r="C63" s="1">
        <v>42760</v>
      </c>
      <c r="D63" s="2" t="s">
        <v>15</v>
      </c>
      <c r="E63" s="2" t="str">
        <f>VLOOKUP(D63,'[3]Thông tin'!$A$2:$B$9,2,0)</f>
        <v>01 Đĩa xoài trắng Minh Long 32cm</v>
      </c>
    </row>
    <row r="64" spans="1:5" customFormat="1" ht="17.45" customHeight="1" x14ac:dyDescent="0.2">
      <c r="A64" s="9">
        <v>59</v>
      </c>
      <c r="B64" s="4" t="s">
        <v>1247</v>
      </c>
      <c r="C64" s="5">
        <v>42725</v>
      </c>
      <c r="D64" s="4" t="s">
        <v>5</v>
      </c>
      <c r="E64" s="4" t="str">
        <f>VLOOKUP(D64,'[2]Thông tin'!$A$2:$B$9,2,0)</f>
        <v>01 Đĩa tròn trắng Minh Long 16cm</v>
      </c>
    </row>
    <row r="65" spans="1:5" customFormat="1" ht="17.45" customHeight="1" x14ac:dyDescent="0.2">
      <c r="A65" s="9">
        <v>60</v>
      </c>
      <c r="B65" s="4" t="s">
        <v>819</v>
      </c>
      <c r="C65" s="5">
        <v>42741</v>
      </c>
      <c r="D65" s="4" t="s">
        <v>5</v>
      </c>
      <c r="E65" s="4" t="str">
        <f>VLOOKUP(D65,'[2]Thông tin'!$A$2:$B$9,2,0)</f>
        <v>01 Đĩa tròn trắng Minh Long 16cm</v>
      </c>
    </row>
    <row r="66" spans="1:5" customFormat="1" ht="17.45" customHeight="1" x14ac:dyDescent="0.2">
      <c r="A66" s="9">
        <v>61</v>
      </c>
      <c r="B66" s="2" t="s">
        <v>67</v>
      </c>
      <c r="C66" s="1">
        <v>42779</v>
      </c>
      <c r="D66" s="2" t="s">
        <v>9</v>
      </c>
      <c r="E66" s="2" t="str">
        <f>VLOOKUP(D66,'[4]Thông tin'!$A$2:$D$9,2,0)</f>
        <v>01 Đĩa xoài trắng Minh Long 25cm</v>
      </c>
    </row>
    <row r="67" spans="1:5" customFormat="1" ht="17.45" customHeight="1" x14ac:dyDescent="0.2">
      <c r="A67" s="9">
        <v>62</v>
      </c>
      <c r="B67" s="2" t="s">
        <v>180</v>
      </c>
      <c r="C67" s="1">
        <v>42768</v>
      </c>
      <c r="D67" s="2" t="s">
        <v>5</v>
      </c>
      <c r="E67" s="2" t="str">
        <f>VLOOKUP(D67,'[3]Thông tin'!$A$2:$B$9,2,0)</f>
        <v>01 Đĩa tròn trắng Minh Long 16cm</v>
      </c>
    </row>
    <row r="68" spans="1:5" customFormat="1" ht="17.45" customHeight="1" x14ac:dyDescent="0.2">
      <c r="A68" s="9">
        <v>63</v>
      </c>
      <c r="B68" s="2" t="s">
        <v>93</v>
      </c>
      <c r="C68" s="1">
        <v>42781</v>
      </c>
      <c r="D68" s="2" t="s">
        <v>7</v>
      </c>
      <c r="E68" s="2" t="str">
        <f>VLOOKUP(D68,'[4]Thông tin'!$A$2:$D$9,2,0)</f>
        <v>01 Đĩa xoài trắng Minh Long 18cm</v>
      </c>
    </row>
    <row r="69" spans="1:5" customFormat="1" ht="17.45" customHeight="1" x14ac:dyDescent="0.2">
      <c r="A69" s="9">
        <v>64</v>
      </c>
      <c r="B69" s="4" t="s">
        <v>870</v>
      </c>
      <c r="C69" s="5">
        <v>42740</v>
      </c>
      <c r="D69" s="4" t="s">
        <v>15</v>
      </c>
      <c r="E69" s="4" t="str">
        <f>VLOOKUP(D69,'[2]Thông tin'!$A$2:$B$9,2,0)</f>
        <v>01 Đĩa xoài trắng Minh Long 32cm</v>
      </c>
    </row>
    <row r="70" spans="1:5" customFormat="1" ht="17.45" customHeight="1" x14ac:dyDescent="0.2">
      <c r="A70" s="9">
        <v>65</v>
      </c>
      <c r="B70" s="11" t="s">
        <v>1452</v>
      </c>
      <c r="C70" s="14">
        <v>42726</v>
      </c>
      <c r="D70" s="11" t="s">
        <v>9</v>
      </c>
      <c r="E70" s="11" t="str">
        <f>VLOOKUP(D70,'[2]Thông tin'!$A$2:$B$9,2,0)</f>
        <v>01 Đĩa xoài trắng Minh Long 25cm</v>
      </c>
    </row>
    <row r="71" spans="1:5" customFormat="1" ht="17.45" customHeight="1" x14ac:dyDescent="0.2">
      <c r="A71" s="9">
        <v>66</v>
      </c>
      <c r="B71" s="2" t="s">
        <v>273</v>
      </c>
      <c r="C71" s="1">
        <v>42760</v>
      </c>
      <c r="D71" s="2" t="s">
        <v>7</v>
      </c>
      <c r="E71" s="2" t="str">
        <f>VLOOKUP(D71,'[3]Thông tin'!$A$2:$B$9,2,0)</f>
        <v>01 Đĩa xoài trắng Minh Long 18cm</v>
      </c>
    </row>
    <row r="72" spans="1:5" customFormat="1" ht="17.45" customHeight="1" x14ac:dyDescent="0.2">
      <c r="A72" s="9">
        <v>67</v>
      </c>
      <c r="B72" s="4" t="s">
        <v>898</v>
      </c>
      <c r="C72" s="5">
        <v>42739</v>
      </c>
      <c r="D72" s="4" t="s">
        <v>5</v>
      </c>
      <c r="E72" s="4" t="str">
        <f>VLOOKUP(D72,'[2]Thông tin'!$A$2:$B$9,2,0)</f>
        <v>01 Đĩa tròn trắng Minh Long 16cm</v>
      </c>
    </row>
    <row r="73" spans="1:5" customFormat="1" ht="17.45" customHeight="1" x14ac:dyDescent="0.2">
      <c r="A73" s="9">
        <v>68</v>
      </c>
      <c r="B73" s="2" t="s">
        <v>272</v>
      </c>
      <c r="C73" s="1">
        <v>42760</v>
      </c>
      <c r="D73" s="2" t="s">
        <v>7</v>
      </c>
      <c r="E73" s="2" t="str">
        <f>VLOOKUP(D73,'[3]Thông tin'!$A$2:$B$9,2,0)</f>
        <v>01 Đĩa xoài trắng Minh Long 18cm</v>
      </c>
    </row>
    <row r="74" spans="1:5" customFormat="1" ht="17.45" customHeight="1" x14ac:dyDescent="0.2">
      <c r="A74" s="9">
        <v>69</v>
      </c>
      <c r="B74" s="2" t="s">
        <v>214</v>
      </c>
      <c r="C74" s="1">
        <v>42766</v>
      </c>
      <c r="D74" s="2" t="s">
        <v>5</v>
      </c>
      <c r="E74" s="2" t="str">
        <f>VLOOKUP(D74,'[3]Thông tin'!$A$2:$B$9,2,0)</f>
        <v>01 Đĩa tròn trắng Minh Long 16cm</v>
      </c>
    </row>
    <row r="75" spans="1:5" customFormat="1" ht="17.45" customHeight="1" x14ac:dyDescent="0.2">
      <c r="A75" s="9">
        <v>70</v>
      </c>
      <c r="B75" s="4" t="s">
        <v>735</v>
      </c>
      <c r="C75" s="5">
        <v>42744</v>
      </c>
      <c r="D75" s="4" t="s">
        <v>7</v>
      </c>
      <c r="E75" s="4" t="str">
        <f>VLOOKUP(D75,'[2]Thông tin'!$A$2:$B$9,2,0)</f>
        <v>01 Đĩa xoài trắng Minh Long 18cm</v>
      </c>
    </row>
    <row r="76" spans="1:5" customFormat="1" ht="17.45" customHeight="1" x14ac:dyDescent="0.2">
      <c r="A76" s="9">
        <v>71</v>
      </c>
      <c r="B76" s="4" t="s">
        <v>514</v>
      </c>
      <c r="C76" s="5">
        <v>42751</v>
      </c>
      <c r="D76" s="4" t="s">
        <v>15</v>
      </c>
      <c r="E76" s="4" t="str">
        <f>VLOOKUP(D76,'[2]Thông tin'!$A$2:$B$9,2,0)</f>
        <v>01 Đĩa xoài trắng Minh Long 32cm</v>
      </c>
    </row>
    <row r="77" spans="1:5" customFormat="1" ht="17.45" customHeight="1" x14ac:dyDescent="0.2">
      <c r="A77" s="9">
        <v>72</v>
      </c>
      <c r="B77" s="4" t="s">
        <v>467</v>
      </c>
      <c r="C77" s="5">
        <v>42752</v>
      </c>
      <c r="D77" s="4" t="s">
        <v>5</v>
      </c>
      <c r="E77" s="4" t="str">
        <f>VLOOKUP(D77,'[2]Thông tin'!$A$2:$B$9,2,0)</f>
        <v>01 Đĩa tròn trắng Minh Long 16cm</v>
      </c>
    </row>
    <row r="78" spans="1:5" customFormat="1" ht="17.45" customHeight="1" x14ac:dyDescent="0.2">
      <c r="A78" s="9">
        <v>73</v>
      </c>
      <c r="B78" s="4" t="s">
        <v>983</v>
      </c>
      <c r="C78" s="5">
        <v>42736</v>
      </c>
      <c r="D78" s="4" t="s">
        <v>5</v>
      </c>
      <c r="E78" s="4" t="str">
        <f>VLOOKUP(D78,'[2]Thông tin'!$A$2:$B$9,2,0)</f>
        <v>01 Đĩa tròn trắng Minh Long 16cm</v>
      </c>
    </row>
    <row r="79" spans="1:5" customFormat="1" ht="17.45" customHeight="1" x14ac:dyDescent="0.2">
      <c r="A79" s="9">
        <v>74</v>
      </c>
      <c r="B79" s="2" t="s">
        <v>439</v>
      </c>
      <c r="C79" s="1">
        <v>42753</v>
      </c>
      <c r="D79" s="2" t="s">
        <v>5</v>
      </c>
      <c r="E79" s="2" t="str">
        <f>VLOOKUP(D79,'[3]Thông tin'!$A$2:$B$9,2,0)</f>
        <v>01 Đĩa tròn trắng Minh Long 16cm</v>
      </c>
    </row>
    <row r="80" spans="1:5" customFormat="1" ht="17.45" customHeight="1" x14ac:dyDescent="0.2">
      <c r="A80" s="9">
        <v>75</v>
      </c>
      <c r="B80" s="2" t="s">
        <v>438</v>
      </c>
      <c r="C80" s="1">
        <v>42753</v>
      </c>
      <c r="D80" s="2" t="s">
        <v>5</v>
      </c>
      <c r="E80" s="2" t="str">
        <f>VLOOKUP(D80,'[3]Thông tin'!$A$2:$B$9,2,0)</f>
        <v>01 Đĩa tròn trắng Minh Long 16cm</v>
      </c>
    </row>
    <row r="81" spans="1:5" customFormat="1" ht="17.45" customHeight="1" x14ac:dyDescent="0.2">
      <c r="A81" s="9">
        <v>76</v>
      </c>
      <c r="B81" s="2" t="s">
        <v>213</v>
      </c>
      <c r="C81" s="1">
        <v>42766</v>
      </c>
      <c r="D81" s="2" t="s">
        <v>9</v>
      </c>
      <c r="E81" s="2" t="str">
        <f>VLOOKUP(D81,'[3]Thông tin'!$A$2:$B$9,2,0)</f>
        <v>01 Đĩa xoài trắng Minh Long 25cm</v>
      </c>
    </row>
    <row r="82" spans="1:5" customFormat="1" ht="17.45" customHeight="1" x14ac:dyDescent="0.2">
      <c r="A82" s="9">
        <v>77</v>
      </c>
      <c r="B82" s="4" t="s">
        <v>637</v>
      </c>
      <c r="C82" s="5">
        <v>42747</v>
      </c>
      <c r="D82" s="4" t="s">
        <v>7</v>
      </c>
      <c r="E82" s="4" t="str">
        <f>VLOOKUP(D82,'[2]Thông tin'!$A$2:$B$9,2,0)</f>
        <v>01 Đĩa xoài trắng Minh Long 18cm</v>
      </c>
    </row>
    <row r="83" spans="1:5" customFormat="1" ht="17.45" customHeight="1" x14ac:dyDescent="0.2">
      <c r="A83" s="9">
        <v>78</v>
      </c>
      <c r="B83" s="2" t="s">
        <v>437</v>
      </c>
      <c r="C83" s="1">
        <v>42753</v>
      </c>
      <c r="D83" s="2" t="s">
        <v>9</v>
      </c>
      <c r="E83" s="2" t="str">
        <f>VLOOKUP(D83,'[3]Thông tin'!$A$2:$B$9,2,0)</f>
        <v>01 Đĩa xoài trắng Minh Long 25cm</v>
      </c>
    </row>
    <row r="84" spans="1:5" customFormat="1" ht="17.45" customHeight="1" x14ac:dyDescent="0.2">
      <c r="A84" s="9">
        <v>79</v>
      </c>
      <c r="B84" s="2" t="s">
        <v>345</v>
      </c>
      <c r="C84" s="1">
        <v>42758</v>
      </c>
      <c r="D84" s="2" t="s">
        <v>5</v>
      </c>
      <c r="E84" s="2" t="str">
        <f>VLOOKUP(D84,'[3]Thông tin'!$A$2:$B$9,2,0)</f>
        <v>01 Đĩa tròn trắng Minh Long 16cm</v>
      </c>
    </row>
    <row r="85" spans="1:5" customFormat="1" ht="17.45" customHeight="1" x14ac:dyDescent="0.2">
      <c r="A85" s="9">
        <v>80</v>
      </c>
      <c r="B85" s="4" t="s">
        <v>1045</v>
      </c>
      <c r="C85" s="5">
        <v>42734</v>
      </c>
      <c r="D85" s="4" t="s">
        <v>5</v>
      </c>
      <c r="E85" s="4" t="str">
        <f>VLOOKUP(D85,'[2]Thông tin'!$A$2:$B$9,2,0)</f>
        <v>01 Đĩa tròn trắng Minh Long 16cm</v>
      </c>
    </row>
    <row r="86" spans="1:5" customFormat="1" ht="17.45" customHeight="1" x14ac:dyDescent="0.2">
      <c r="A86" s="9">
        <v>81</v>
      </c>
      <c r="B86" s="4" t="s">
        <v>1246</v>
      </c>
      <c r="C86" s="5">
        <v>42725</v>
      </c>
      <c r="D86" s="4" t="s">
        <v>15</v>
      </c>
      <c r="E86" s="4" t="str">
        <f>VLOOKUP(D86,'[2]Thông tin'!$A$2:$B$9,2,0)</f>
        <v>01 Đĩa xoài trắng Minh Long 32cm</v>
      </c>
    </row>
    <row r="87" spans="1:5" customFormat="1" ht="17.45" customHeight="1" x14ac:dyDescent="0.2">
      <c r="A87" s="9">
        <v>82</v>
      </c>
      <c r="B87" s="11" t="s">
        <v>1403</v>
      </c>
      <c r="C87" s="14">
        <v>42730</v>
      </c>
      <c r="D87" s="11" t="s">
        <v>7</v>
      </c>
      <c r="E87" s="11" t="str">
        <f>VLOOKUP(D87,'[2]Thông tin'!$A$2:$B$9,2,0)</f>
        <v>01 Đĩa xoài trắng Minh Long 18cm</v>
      </c>
    </row>
    <row r="88" spans="1:5" customFormat="1" ht="17.45" customHeight="1" x14ac:dyDescent="0.2">
      <c r="A88" s="9">
        <v>83</v>
      </c>
      <c r="B88" s="4" t="s">
        <v>734</v>
      </c>
      <c r="C88" s="5">
        <v>42744</v>
      </c>
      <c r="D88" s="4" t="s">
        <v>9</v>
      </c>
      <c r="E88" s="4" t="str">
        <f>VLOOKUP(D88,'[2]Thông tin'!$A$2:$B$9,2,0)</f>
        <v>01 Đĩa xoài trắng Minh Long 25cm</v>
      </c>
    </row>
    <row r="89" spans="1:5" customFormat="1" ht="17.45" customHeight="1" x14ac:dyDescent="0.2">
      <c r="A89" s="9">
        <v>84</v>
      </c>
      <c r="B89" s="11" t="s">
        <v>1402</v>
      </c>
      <c r="C89" s="14">
        <v>42730</v>
      </c>
      <c r="D89" s="11" t="s">
        <v>5</v>
      </c>
      <c r="E89" s="11" t="str">
        <f>VLOOKUP(D89,'[2]Thông tin'!$A$2:$B$9,2,0)</f>
        <v>01 Đĩa tròn trắng Minh Long 16cm</v>
      </c>
    </row>
    <row r="90" spans="1:5" customFormat="1" ht="17.45" customHeight="1" x14ac:dyDescent="0.2">
      <c r="A90" s="9">
        <v>85</v>
      </c>
      <c r="B90" s="11" t="s">
        <v>1327</v>
      </c>
      <c r="C90" s="14">
        <v>42733</v>
      </c>
      <c r="D90" s="11" t="s">
        <v>5</v>
      </c>
      <c r="E90" s="11" t="str">
        <f>VLOOKUP(D90,'[2]Thông tin'!$A$2:$B$9,2,0)</f>
        <v>01 Đĩa tròn trắng Minh Long 16cm</v>
      </c>
    </row>
    <row r="91" spans="1:5" customFormat="1" ht="17.45" customHeight="1" x14ac:dyDescent="0.2">
      <c r="A91" s="9">
        <v>86</v>
      </c>
      <c r="B91" s="2" t="s">
        <v>363</v>
      </c>
      <c r="C91" s="1">
        <v>42756</v>
      </c>
      <c r="D91" s="2" t="s">
        <v>24</v>
      </c>
      <c r="E91" s="2" t="str">
        <f>VLOOKUP(D91,'[3]Thông tin'!$A$2:$B$9,2,0)</f>
        <v>01 Bộ trà mẫu đơn trắng Minh Long</v>
      </c>
    </row>
    <row r="92" spans="1:5" customFormat="1" ht="17.45" customHeight="1" x14ac:dyDescent="0.2">
      <c r="A92" s="9">
        <v>87</v>
      </c>
      <c r="B92" s="4" t="s">
        <v>687</v>
      </c>
      <c r="C92" s="5">
        <v>42745</v>
      </c>
      <c r="D92" s="4" t="s">
        <v>7</v>
      </c>
      <c r="E92" s="4" t="str">
        <f>VLOOKUP(D92,'[2]Thông tin'!$A$2:$B$9,2,0)</f>
        <v>01 Đĩa xoài trắng Minh Long 18cm</v>
      </c>
    </row>
    <row r="93" spans="1:5" customFormat="1" ht="17.45" customHeight="1" x14ac:dyDescent="0.2">
      <c r="A93" s="9">
        <v>88</v>
      </c>
      <c r="B93" s="2" t="s">
        <v>436</v>
      </c>
      <c r="C93" s="1">
        <v>42753</v>
      </c>
      <c r="D93" s="2" t="s">
        <v>7</v>
      </c>
      <c r="E93" s="2" t="str">
        <f>VLOOKUP(D93,'[3]Thông tin'!$A$2:$B$9,2,0)</f>
        <v>01 Đĩa xoài trắng Minh Long 18cm</v>
      </c>
    </row>
    <row r="94" spans="1:5" customFormat="1" ht="17.45" customHeight="1" x14ac:dyDescent="0.2">
      <c r="A94" s="9">
        <v>89</v>
      </c>
      <c r="B94" s="7" t="s">
        <v>1496</v>
      </c>
      <c r="C94" s="8">
        <v>42772</v>
      </c>
      <c r="D94" s="7" t="s">
        <v>9</v>
      </c>
      <c r="E94" s="7" t="str">
        <f>VLOOKUP(D94,'[2]Thông tin'!$A$2:$B$9,2,0)</f>
        <v>01 Đĩa xoài trắng Minh Long 25cm</v>
      </c>
    </row>
    <row r="95" spans="1:5" customFormat="1" ht="17.45" customHeight="1" x14ac:dyDescent="0.2">
      <c r="A95" s="9">
        <v>90</v>
      </c>
      <c r="B95" s="4" t="s">
        <v>733</v>
      </c>
      <c r="C95" s="5">
        <v>42744</v>
      </c>
      <c r="D95" s="4" t="s">
        <v>15</v>
      </c>
      <c r="E95" s="4" t="str">
        <f>VLOOKUP(D95,'[2]Thông tin'!$A$2:$B$9,2,0)</f>
        <v>01 Đĩa xoài trắng Minh Long 32cm</v>
      </c>
    </row>
    <row r="96" spans="1:5" customFormat="1" ht="17.45" customHeight="1" x14ac:dyDescent="0.2">
      <c r="A96" s="9">
        <v>91</v>
      </c>
      <c r="B96" s="4" t="s">
        <v>982</v>
      </c>
      <c r="C96" s="5">
        <v>42736</v>
      </c>
      <c r="D96" s="4" t="s">
        <v>5</v>
      </c>
      <c r="E96" s="4" t="str">
        <f>VLOOKUP(D96,'[2]Thông tin'!$A$2:$B$9,2,0)</f>
        <v>01 Đĩa tròn trắng Minh Long 16cm</v>
      </c>
    </row>
    <row r="97" spans="1:5" customFormat="1" ht="17.45" customHeight="1" x14ac:dyDescent="0.2">
      <c r="A97" s="9">
        <v>92</v>
      </c>
      <c r="B97" s="4" t="s">
        <v>1044</v>
      </c>
      <c r="C97" s="5">
        <v>42734</v>
      </c>
      <c r="D97" s="4" t="s">
        <v>5</v>
      </c>
      <c r="E97" s="4" t="str">
        <f>VLOOKUP(D97,'[2]Thông tin'!$A$2:$B$9,2,0)</f>
        <v>01 Đĩa tròn trắng Minh Long 16cm</v>
      </c>
    </row>
    <row r="98" spans="1:5" customFormat="1" ht="17.45" customHeight="1" x14ac:dyDescent="0.2">
      <c r="A98" s="9">
        <v>93</v>
      </c>
      <c r="B98" s="2" t="s">
        <v>123</v>
      </c>
      <c r="C98" s="1">
        <v>42773</v>
      </c>
      <c r="D98" s="2" t="s">
        <v>5</v>
      </c>
      <c r="E98" s="2" t="str">
        <f>VLOOKUP(D98,'[2]Thông tin'!$A$2:$B$9,2,0)</f>
        <v>01 Đĩa tròn trắng Minh Long 16cm</v>
      </c>
    </row>
    <row r="99" spans="1:5" s="13" customFormat="1" ht="17.45" customHeight="1" x14ac:dyDescent="0.2">
      <c r="A99" s="9">
        <v>94</v>
      </c>
      <c r="B99" s="4" t="s">
        <v>1269</v>
      </c>
      <c r="C99" s="5">
        <v>42724</v>
      </c>
      <c r="D99" s="4" t="s">
        <v>5</v>
      </c>
      <c r="E99" s="4" t="str">
        <f>VLOOKUP(D99,'[2]Thông tin'!$A$2:$B$9,2,0)</f>
        <v>01 Đĩa tròn trắng Minh Long 16cm</v>
      </c>
    </row>
    <row r="100" spans="1:5" s="13" customFormat="1" ht="17.45" customHeight="1" x14ac:dyDescent="0.2">
      <c r="A100" s="9">
        <v>95</v>
      </c>
      <c r="B100" s="4" t="s">
        <v>1096</v>
      </c>
      <c r="C100" s="5">
        <v>42731</v>
      </c>
      <c r="D100" s="4" t="s">
        <v>5</v>
      </c>
      <c r="E100" s="4" t="str">
        <f>VLOOKUP(D100,'[2]Thông tin'!$A$2:$B$9,2,0)</f>
        <v>01 Đĩa tròn trắng Minh Long 16cm</v>
      </c>
    </row>
    <row r="101" spans="1:5" s="13" customFormat="1" ht="17.45" customHeight="1" x14ac:dyDescent="0.2">
      <c r="A101" s="9">
        <v>96</v>
      </c>
      <c r="B101" s="11" t="s">
        <v>1564</v>
      </c>
      <c r="C101" s="12">
        <v>42734</v>
      </c>
      <c r="D101" s="11" t="s">
        <v>9</v>
      </c>
      <c r="E101" s="11" t="str">
        <f>VLOOKUP(D101,'[2]Thông tin'!$A$2:$B$9,2,0)</f>
        <v>01 Đĩa xoài trắng Minh Long 25cm</v>
      </c>
    </row>
    <row r="102" spans="1:5" s="13" customFormat="1" ht="17.45" customHeight="1" x14ac:dyDescent="0.2">
      <c r="A102" s="9">
        <v>97</v>
      </c>
      <c r="B102" s="2" t="s">
        <v>92</v>
      </c>
      <c r="C102" s="1">
        <v>42781</v>
      </c>
      <c r="D102" s="2" t="s">
        <v>9</v>
      </c>
      <c r="E102" s="2" t="str">
        <f>VLOOKUP(D102,'[4]Thông tin'!$A$2:$D$9,2,0)</f>
        <v>01 Đĩa xoài trắng Minh Long 25cm</v>
      </c>
    </row>
    <row r="103" spans="1:5" s="13" customFormat="1" ht="17.45" customHeight="1" x14ac:dyDescent="0.2">
      <c r="A103" s="9">
        <v>98</v>
      </c>
      <c r="B103" s="4" t="s">
        <v>531</v>
      </c>
      <c r="C103" s="5">
        <v>42750</v>
      </c>
      <c r="D103" s="4" t="s">
        <v>7</v>
      </c>
      <c r="E103" s="4" t="str">
        <f>VLOOKUP(D103,'[2]Thông tin'!$A$2:$B$9,2,0)</f>
        <v>01 Đĩa xoài trắng Minh Long 18cm</v>
      </c>
    </row>
    <row r="104" spans="1:5" customFormat="1" ht="17.45" customHeight="1" x14ac:dyDescent="0.2">
      <c r="A104" s="9">
        <v>99</v>
      </c>
      <c r="B104" s="4" t="s">
        <v>940</v>
      </c>
      <c r="C104" s="5">
        <v>42738</v>
      </c>
      <c r="D104" s="4" t="s">
        <v>5</v>
      </c>
      <c r="E104" s="4" t="str">
        <f>VLOOKUP(D104,'[2]Thông tin'!$A$2:$B$9,2,0)</f>
        <v>01 Đĩa tròn trắng Minh Long 16cm</v>
      </c>
    </row>
    <row r="105" spans="1:5" customFormat="1" ht="17.45" customHeight="1" x14ac:dyDescent="0.2">
      <c r="A105" s="9">
        <v>100</v>
      </c>
      <c r="B105" s="2" t="s">
        <v>212</v>
      </c>
      <c r="C105" s="1">
        <v>42766</v>
      </c>
      <c r="D105" s="2" t="s">
        <v>5</v>
      </c>
      <c r="E105" s="2" t="str">
        <f>VLOOKUP(D105,'[3]Thông tin'!$A$2:$B$9,2,0)</f>
        <v>01 Đĩa tròn trắng Minh Long 16cm</v>
      </c>
    </row>
    <row r="106" spans="1:5" customFormat="1" ht="17.45" customHeight="1" x14ac:dyDescent="0.2">
      <c r="A106" s="9">
        <v>101</v>
      </c>
      <c r="B106" s="11" t="s">
        <v>1326</v>
      </c>
      <c r="C106" s="14">
        <v>42733</v>
      </c>
      <c r="D106" s="11" t="s">
        <v>31</v>
      </c>
      <c r="E106" s="11" t="str">
        <f>VLOOKUP(D106,'[2]Thông tin'!$A$2:$B$9,2,0)</f>
        <v>01 Bộ bàn ăn Sắc Xuân Minh Long 09 sản phẩm</v>
      </c>
    </row>
    <row r="107" spans="1:5" customFormat="1" ht="17.45" customHeight="1" x14ac:dyDescent="0.2">
      <c r="A107" s="9">
        <v>102</v>
      </c>
      <c r="B107" s="4" t="s">
        <v>732</v>
      </c>
      <c r="C107" s="5">
        <v>42744</v>
      </c>
      <c r="D107" s="4" t="s">
        <v>7</v>
      </c>
      <c r="E107" s="4" t="str">
        <f>VLOOKUP(D107,'[2]Thông tin'!$A$2:$B$9,2,0)</f>
        <v>01 Đĩa xoài trắng Minh Long 18cm</v>
      </c>
    </row>
    <row r="108" spans="1:5" customFormat="1" ht="17.45" customHeight="1" x14ac:dyDescent="0.2">
      <c r="A108" s="9">
        <v>103</v>
      </c>
      <c r="B108" s="7" t="s">
        <v>1292</v>
      </c>
      <c r="C108" s="16">
        <v>42774</v>
      </c>
      <c r="D108" s="7" t="s">
        <v>7</v>
      </c>
      <c r="E108" s="7" t="str">
        <f>VLOOKUP(D108,'[5]Thông tin'!$A$2:$D$9,2,0)</f>
        <v>01 Đĩa xoài trắng Minh Long 18cm</v>
      </c>
    </row>
    <row r="109" spans="1:5" customFormat="1" ht="17.45" customHeight="1" x14ac:dyDescent="0.2">
      <c r="A109" s="9">
        <v>104</v>
      </c>
      <c r="B109" s="7" t="s">
        <v>1291</v>
      </c>
      <c r="C109" s="16">
        <v>42774</v>
      </c>
      <c r="D109" s="7" t="s">
        <v>9</v>
      </c>
      <c r="E109" s="7" t="str">
        <f>VLOOKUP(D109,'[5]Thông tin'!$A$2:$D$9,2,0)</f>
        <v>01 Đĩa xoài trắng Minh Long 25cm</v>
      </c>
    </row>
    <row r="110" spans="1:5" customFormat="1" ht="17.45" customHeight="1" x14ac:dyDescent="0.2">
      <c r="A110" s="9">
        <v>105</v>
      </c>
      <c r="B110" s="7" t="s">
        <v>1500</v>
      </c>
      <c r="C110" s="8">
        <v>42769</v>
      </c>
      <c r="D110" s="7" t="s">
        <v>5</v>
      </c>
      <c r="E110" s="7" t="str">
        <f>VLOOKUP(D110,'[2]Thông tin'!$A$2:$B$9,2,0)</f>
        <v>01 Đĩa tròn trắng Minh Long 16cm</v>
      </c>
    </row>
    <row r="111" spans="1:5" customFormat="1" ht="17.45" customHeight="1" x14ac:dyDescent="0.2">
      <c r="A111" s="9">
        <v>106</v>
      </c>
      <c r="B111" s="2" t="s">
        <v>344</v>
      </c>
      <c r="C111" s="1">
        <v>42758</v>
      </c>
      <c r="D111" s="2" t="s">
        <v>5</v>
      </c>
      <c r="E111" s="2" t="str">
        <f>VLOOKUP(D111,'[3]Thông tin'!$A$2:$B$9,2,0)</f>
        <v>01 Đĩa tròn trắng Minh Long 16cm</v>
      </c>
    </row>
    <row r="112" spans="1:5" customFormat="1" ht="17.45" customHeight="1" x14ac:dyDescent="0.2">
      <c r="A112" s="9">
        <v>107</v>
      </c>
      <c r="B112" s="11" t="s">
        <v>1401</v>
      </c>
      <c r="C112" s="14">
        <v>42730</v>
      </c>
      <c r="D112" s="11" t="s">
        <v>15</v>
      </c>
      <c r="E112" s="11" t="str">
        <f>VLOOKUP(D112,'[2]Thông tin'!$A$2:$B$9,2,0)</f>
        <v>01 Đĩa xoài trắng Minh Long 32cm</v>
      </c>
    </row>
    <row r="113" spans="1:5" customFormat="1" ht="17.45" customHeight="1" x14ac:dyDescent="0.2">
      <c r="A113" s="9">
        <v>108</v>
      </c>
      <c r="B113" s="4" t="s">
        <v>592</v>
      </c>
      <c r="C113" s="5">
        <v>42740</v>
      </c>
      <c r="D113" s="4" t="s">
        <v>7</v>
      </c>
      <c r="E113" s="4" t="str">
        <f>VLOOKUP(D113,'[2]Thông tin'!$A$2:$B$9,2,0)</f>
        <v>01 Đĩa xoài trắng Minh Long 18cm</v>
      </c>
    </row>
    <row r="114" spans="1:5" customFormat="1" ht="17.45" customHeight="1" x14ac:dyDescent="0.2">
      <c r="A114" s="9">
        <v>109</v>
      </c>
      <c r="B114" s="4" t="s">
        <v>592</v>
      </c>
      <c r="C114" s="5">
        <v>42748</v>
      </c>
      <c r="D114" s="4" t="s">
        <v>5</v>
      </c>
      <c r="E114" s="4" t="str">
        <f>VLOOKUP(D114,'[2]Thông tin'!$A$2:$B$9,2,0)</f>
        <v>01 Đĩa tròn trắng Minh Long 16cm</v>
      </c>
    </row>
    <row r="115" spans="1:5" customFormat="1" ht="17.45" customHeight="1" x14ac:dyDescent="0.2">
      <c r="A115" s="9">
        <v>110</v>
      </c>
      <c r="B115" s="4" t="s">
        <v>1245</v>
      </c>
      <c r="C115" s="5">
        <v>42725</v>
      </c>
      <c r="D115" s="4" t="s">
        <v>5</v>
      </c>
      <c r="E115" s="4" t="str">
        <f>VLOOKUP(D115,'[2]Thông tin'!$A$2:$B$9,2,0)</f>
        <v>01 Đĩa tròn trắng Minh Long 16cm</v>
      </c>
    </row>
    <row r="116" spans="1:5" customFormat="1" ht="17.45" customHeight="1" x14ac:dyDescent="0.2">
      <c r="A116" s="9">
        <v>111</v>
      </c>
      <c r="B116" s="4" t="s">
        <v>1244</v>
      </c>
      <c r="C116" s="5">
        <v>42725</v>
      </c>
      <c r="D116" s="4" t="s">
        <v>15</v>
      </c>
      <c r="E116" s="4" t="str">
        <f>VLOOKUP(D116,'[2]Thông tin'!$A$2:$B$9,2,0)</f>
        <v>01 Đĩa xoài trắng Minh Long 32cm</v>
      </c>
    </row>
    <row r="117" spans="1:5" customFormat="1" ht="17.45" customHeight="1" x14ac:dyDescent="0.2">
      <c r="A117" s="9">
        <v>112</v>
      </c>
      <c r="B117" s="2" t="s">
        <v>343</v>
      </c>
      <c r="C117" s="1">
        <v>42758</v>
      </c>
      <c r="D117" s="2" t="s">
        <v>342</v>
      </c>
      <c r="E117" s="2" t="str">
        <f>VLOOKUP(D117,'[3]Thông tin'!$A$2:$B$9,2,0)</f>
        <v>01 Bộ trà Hồng Mai Minh Long</v>
      </c>
    </row>
    <row r="118" spans="1:5" customFormat="1" ht="17.45" customHeight="1" x14ac:dyDescent="0.2">
      <c r="A118" s="9">
        <v>113</v>
      </c>
      <c r="B118" s="11" t="s">
        <v>1427</v>
      </c>
      <c r="C118" s="14">
        <v>42727</v>
      </c>
      <c r="D118" s="11" t="s">
        <v>7</v>
      </c>
      <c r="E118" s="11" t="str">
        <f>VLOOKUP(D118,'[2]Thông tin'!$A$2:$B$9,2,0)</f>
        <v>01 Đĩa xoài trắng Minh Long 18cm</v>
      </c>
    </row>
    <row r="119" spans="1:5" customFormat="1" ht="17.45" customHeight="1" x14ac:dyDescent="0.2">
      <c r="A119" s="9">
        <v>114</v>
      </c>
      <c r="B119" s="4" t="s">
        <v>939</v>
      </c>
      <c r="C119" s="5">
        <v>42738</v>
      </c>
      <c r="D119" s="4" t="s">
        <v>7</v>
      </c>
      <c r="E119" s="4" t="str">
        <f>VLOOKUP(D119,'[2]Thông tin'!$A$2:$B$9,2,0)</f>
        <v>01 Đĩa xoài trắng Minh Long 18cm</v>
      </c>
    </row>
    <row r="120" spans="1:5" customFormat="1" ht="17.45" customHeight="1" x14ac:dyDescent="0.2">
      <c r="A120" s="9">
        <v>115</v>
      </c>
      <c r="B120" s="11" t="s">
        <v>1243</v>
      </c>
      <c r="C120" s="14">
        <v>42724</v>
      </c>
      <c r="D120" s="11" t="s">
        <v>5</v>
      </c>
      <c r="E120" s="11" t="str">
        <f>VLOOKUP(D120,'[2]Thông tin'!$A$2:$B$9,2,0)</f>
        <v>01 Đĩa tròn trắng Minh Long 16cm</v>
      </c>
    </row>
    <row r="121" spans="1:5" customFormat="1" ht="17.45" customHeight="1" x14ac:dyDescent="0.2">
      <c r="A121" s="9">
        <v>116</v>
      </c>
      <c r="B121" s="4" t="s">
        <v>1243</v>
      </c>
      <c r="C121" s="5">
        <v>42725</v>
      </c>
      <c r="D121" s="4" t="s">
        <v>5</v>
      </c>
      <c r="E121" s="4" t="str">
        <f>VLOOKUP(D121,'[2]Thông tin'!$A$2:$B$9,2,0)</f>
        <v>01 Đĩa tròn trắng Minh Long 16cm</v>
      </c>
    </row>
    <row r="122" spans="1:5" customFormat="1" ht="17.45" customHeight="1" x14ac:dyDescent="0.2">
      <c r="A122" s="9">
        <v>117</v>
      </c>
      <c r="B122" s="4" t="s">
        <v>869</v>
      </c>
      <c r="C122" s="5">
        <v>42740</v>
      </c>
      <c r="D122" s="4" t="s">
        <v>5</v>
      </c>
      <c r="E122" s="4" t="str">
        <f>VLOOKUP(D122,'[2]Thông tin'!$A$2:$B$9,2,0)</f>
        <v>01 Đĩa tròn trắng Minh Long 16cm</v>
      </c>
    </row>
    <row r="123" spans="1:5" customFormat="1" ht="17.45" customHeight="1" x14ac:dyDescent="0.2">
      <c r="A123" s="9">
        <v>118</v>
      </c>
      <c r="B123" s="11" t="s">
        <v>1325</v>
      </c>
      <c r="C123" s="14">
        <v>42733</v>
      </c>
      <c r="D123" s="11" t="s">
        <v>5</v>
      </c>
      <c r="E123" s="11" t="str">
        <f>VLOOKUP(D123,'[2]Thông tin'!$A$2:$B$9,2,0)</f>
        <v>01 Đĩa tròn trắng Minh Long 16cm</v>
      </c>
    </row>
    <row r="124" spans="1:5" customFormat="1" ht="17.45" customHeight="1" x14ac:dyDescent="0.2">
      <c r="A124" s="9">
        <v>119</v>
      </c>
      <c r="B124" s="4" t="s">
        <v>818</v>
      </c>
      <c r="C124" s="5">
        <v>42741</v>
      </c>
      <c r="D124" s="4" t="s">
        <v>15</v>
      </c>
      <c r="E124" s="4" t="str">
        <f>VLOOKUP(D124,'[2]Thông tin'!$A$2:$B$9,2,0)</f>
        <v>01 Đĩa xoài trắng Minh Long 32cm</v>
      </c>
    </row>
    <row r="125" spans="1:5" customFormat="1" ht="17.45" customHeight="1" x14ac:dyDescent="0.2">
      <c r="A125" s="9">
        <v>120</v>
      </c>
      <c r="B125" s="2" t="s">
        <v>152</v>
      </c>
      <c r="C125" s="1">
        <v>42770</v>
      </c>
      <c r="D125" s="2" t="s">
        <v>7</v>
      </c>
      <c r="E125" s="2" t="str">
        <f>VLOOKUP(D125,'[2]Thông tin'!$A$2:$B$9,2,0)</f>
        <v>01 Đĩa xoài trắng Minh Long 18cm</v>
      </c>
    </row>
    <row r="126" spans="1:5" customFormat="1" ht="17.45" customHeight="1" x14ac:dyDescent="0.2">
      <c r="A126" s="9">
        <v>121</v>
      </c>
      <c r="B126" s="2" t="s">
        <v>179</v>
      </c>
      <c r="C126" s="1">
        <v>42768</v>
      </c>
      <c r="D126" s="2" t="s">
        <v>9</v>
      </c>
      <c r="E126" s="2" t="str">
        <f>VLOOKUP(D126,'[3]Thông tin'!$A$2:$B$9,2,0)</f>
        <v>01 Đĩa xoài trắng Minh Long 25cm</v>
      </c>
    </row>
    <row r="127" spans="1:5" s="15" customFormat="1" ht="17.45" customHeight="1" x14ac:dyDescent="0.2">
      <c r="A127" s="9">
        <v>122</v>
      </c>
      <c r="B127" s="11" t="s">
        <v>1559</v>
      </c>
      <c r="C127" s="12">
        <v>42735</v>
      </c>
      <c r="D127" s="11" t="s">
        <v>5</v>
      </c>
      <c r="E127" s="11" t="str">
        <f>VLOOKUP(D127,'[2]Thông tin'!$A$2:$B$9,2,0)</f>
        <v>01 Đĩa tròn trắng Minh Long 16cm</v>
      </c>
    </row>
    <row r="128" spans="1:5" s="15" customFormat="1" ht="17.45" customHeight="1" x14ac:dyDescent="0.2">
      <c r="A128" s="9">
        <v>123</v>
      </c>
      <c r="B128" s="4" t="s">
        <v>731</v>
      </c>
      <c r="C128" s="5">
        <v>42744</v>
      </c>
      <c r="D128" s="4" t="s">
        <v>9</v>
      </c>
      <c r="E128" s="4" t="str">
        <f>VLOOKUP(D128,'[2]Thông tin'!$A$2:$B$9,2,0)</f>
        <v>01 Đĩa xoài trắng Minh Long 25cm</v>
      </c>
    </row>
    <row r="129" spans="1:5" s="15" customFormat="1" ht="17.45" customHeight="1" x14ac:dyDescent="0.2">
      <c r="A129" s="9">
        <v>124</v>
      </c>
      <c r="B129" s="4" t="s">
        <v>1133</v>
      </c>
      <c r="C129" s="5">
        <v>42730</v>
      </c>
      <c r="D129" s="4" t="s">
        <v>9</v>
      </c>
      <c r="E129" s="4" t="str">
        <f>VLOOKUP(D129,'[2]Thông tin'!$A$2:$B$9,2,0)</f>
        <v>01 Đĩa xoài trắng Minh Long 25cm</v>
      </c>
    </row>
    <row r="130" spans="1:5" s="15" customFormat="1" ht="17.45" customHeight="1" x14ac:dyDescent="0.2">
      <c r="A130" s="9">
        <v>125</v>
      </c>
      <c r="B130" s="4" t="s">
        <v>1195</v>
      </c>
      <c r="C130" s="5">
        <v>42727</v>
      </c>
      <c r="D130" s="4" t="s">
        <v>5</v>
      </c>
      <c r="E130" s="4" t="str">
        <f>VLOOKUP(D130,'[2]Thông tin'!$A$2:$B$9,2,0)</f>
        <v>01 Đĩa tròn trắng Minh Long 16cm</v>
      </c>
    </row>
    <row r="131" spans="1:5" s="15" customFormat="1" ht="17.45" customHeight="1" x14ac:dyDescent="0.2">
      <c r="A131" s="9">
        <v>126</v>
      </c>
      <c r="B131" s="4" t="s">
        <v>868</v>
      </c>
      <c r="C131" s="5">
        <v>42740</v>
      </c>
      <c r="D131" s="4" t="s">
        <v>5</v>
      </c>
      <c r="E131" s="4" t="str">
        <f>VLOOKUP(D131,'[2]Thông tin'!$A$2:$B$9,2,0)</f>
        <v>01 Đĩa tròn trắng Minh Long 16cm</v>
      </c>
    </row>
    <row r="132" spans="1:5" s="15" customFormat="1" ht="17.45" customHeight="1" x14ac:dyDescent="0.2">
      <c r="A132" s="9">
        <v>127</v>
      </c>
      <c r="B132" s="4" t="s">
        <v>1242</v>
      </c>
      <c r="C132" s="5">
        <v>42725</v>
      </c>
      <c r="D132" s="4" t="s">
        <v>5</v>
      </c>
      <c r="E132" s="4" t="str">
        <f>VLOOKUP(D132,'[2]Thông tin'!$A$2:$B$9,2,0)</f>
        <v>01 Đĩa tròn trắng Minh Long 16cm</v>
      </c>
    </row>
    <row r="133" spans="1:5" s="15" customFormat="1" ht="17.45" customHeight="1" x14ac:dyDescent="0.2">
      <c r="A133" s="9">
        <v>128</v>
      </c>
      <c r="B133" s="2" t="s">
        <v>122</v>
      </c>
      <c r="C133" s="1">
        <v>42773</v>
      </c>
      <c r="D133" s="2" t="s">
        <v>5</v>
      </c>
      <c r="E133" s="2" t="str">
        <f>VLOOKUP(D133,'[2]Thông tin'!$A$2:$B$9,2,0)</f>
        <v>01 Đĩa tròn trắng Minh Long 16cm</v>
      </c>
    </row>
    <row r="134" spans="1:5" s="15" customFormat="1" ht="17.45" customHeight="1" x14ac:dyDescent="0.2">
      <c r="A134" s="9">
        <v>129</v>
      </c>
      <c r="B134" s="11" t="s">
        <v>1563</v>
      </c>
      <c r="C134" s="12">
        <v>42734</v>
      </c>
      <c r="D134" s="11" t="s">
        <v>9</v>
      </c>
      <c r="E134" s="11" t="str">
        <f>VLOOKUP(D134,'[2]Thông tin'!$A$2:$B$9,2,0)</f>
        <v>01 Đĩa xoài trắng Minh Long 25cm</v>
      </c>
    </row>
    <row r="135" spans="1:5" s="15" customFormat="1" ht="17.45" customHeight="1" x14ac:dyDescent="0.2">
      <c r="A135" s="9">
        <v>130</v>
      </c>
      <c r="B135" s="2" t="s">
        <v>411</v>
      </c>
      <c r="C135" s="1">
        <v>42754</v>
      </c>
      <c r="D135" s="2" t="s">
        <v>7</v>
      </c>
      <c r="E135" s="2" t="str">
        <f>VLOOKUP(D135,'[3]Thông tin'!$A$2:$B$9,2,0)</f>
        <v>01 Đĩa xoài trắng Minh Long 18cm</v>
      </c>
    </row>
    <row r="136" spans="1:5" s="15" customFormat="1" ht="17.45" customHeight="1" x14ac:dyDescent="0.2">
      <c r="A136" s="9">
        <v>131</v>
      </c>
      <c r="B136" s="4" t="s">
        <v>867</v>
      </c>
      <c r="C136" s="5">
        <v>42740</v>
      </c>
      <c r="D136" s="4" t="s">
        <v>15</v>
      </c>
      <c r="E136" s="4" t="str">
        <f>VLOOKUP(D136,'[2]Thông tin'!$A$2:$B$9,2,0)</f>
        <v>01 Đĩa xoài trắng Minh Long 32cm</v>
      </c>
    </row>
    <row r="137" spans="1:5" s="15" customFormat="1" ht="17.45" customHeight="1" x14ac:dyDescent="0.2">
      <c r="A137" s="9">
        <v>132</v>
      </c>
      <c r="B137" s="4" t="s">
        <v>560</v>
      </c>
      <c r="C137" s="5">
        <v>42749</v>
      </c>
      <c r="D137" s="4" t="s">
        <v>24</v>
      </c>
      <c r="E137" s="4" t="str">
        <f>VLOOKUP(D137,'[2]Thông tin'!$A$2:$B$9,2,0)</f>
        <v>01 Bộ trà mẫu đơn trắng Minh Long</v>
      </c>
    </row>
    <row r="138" spans="1:5" s="15" customFormat="1" ht="17.45" customHeight="1" x14ac:dyDescent="0.2">
      <c r="A138" s="9">
        <v>133</v>
      </c>
      <c r="B138" s="4" t="s">
        <v>1132</v>
      </c>
      <c r="C138" s="5">
        <v>42730</v>
      </c>
      <c r="D138" s="4" t="s">
        <v>5</v>
      </c>
      <c r="E138" s="4" t="str">
        <f>VLOOKUP(D138,'[2]Thông tin'!$A$2:$B$9,2,0)</f>
        <v>01 Đĩa tròn trắng Minh Long 16cm</v>
      </c>
    </row>
    <row r="139" spans="1:5" s="15" customFormat="1" ht="17.45" customHeight="1" x14ac:dyDescent="0.2">
      <c r="A139" s="9">
        <v>134</v>
      </c>
      <c r="B139" s="4" t="s">
        <v>1241</v>
      </c>
      <c r="C139" s="5">
        <v>42725</v>
      </c>
      <c r="D139" s="4" t="s">
        <v>7</v>
      </c>
      <c r="E139" s="4" t="str">
        <f>VLOOKUP(D139,'[2]Thông tin'!$A$2:$B$9,2,0)</f>
        <v>01 Đĩa xoài trắng Minh Long 18cm</v>
      </c>
    </row>
    <row r="140" spans="1:5" s="15" customFormat="1" ht="17.45" customHeight="1" x14ac:dyDescent="0.2">
      <c r="A140" s="9">
        <v>135</v>
      </c>
      <c r="B140" s="4" t="s">
        <v>636</v>
      </c>
      <c r="C140" s="5">
        <v>42747</v>
      </c>
      <c r="D140" s="4" t="s">
        <v>9</v>
      </c>
      <c r="E140" s="4" t="str">
        <f>VLOOKUP(D140,'[2]Thông tin'!$A$2:$B$9,2,0)</f>
        <v>01 Đĩa xoài trắng Minh Long 25cm</v>
      </c>
    </row>
    <row r="141" spans="1:5" s="15" customFormat="1" ht="17.45" customHeight="1" x14ac:dyDescent="0.2">
      <c r="A141" s="9">
        <v>136</v>
      </c>
      <c r="B141" s="4" t="s">
        <v>981</v>
      </c>
      <c r="C141" s="5">
        <v>42736</v>
      </c>
      <c r="D141" s="4" t="s">
        <v>9</v>
      </c>
      <c r="E141" s="4" t="str">
        <f>VLOOKUP(D141,'[2]Thông tin'!$A$2:$B$9,2,0)</f>
        <v>01 Đĩa xoài trắng Minh Long 25cm</v>
      </c>
    </row>
    <row r="142" spans="1:5" s="15" customFormat="1" ht="17.45" customHeight="1" x14ac:dyDescent="0.2">
      <c r="A142" s="9">
        <v>137</v>
      </c>
      <c r="B142" s="2" t="s">
        <v>40</v>
      </c>
      <c r="C142" s="1">
        <v>42776</v>
      </c>
      <c r="D142" s="2" t="s">
        <v>5</v>
      </c>
      <c r="E142" s="2" t="str">
        <f>VLOOKUP(D142,'[4]Thông tin'!$A$2:$D$9,2,0)</f>
        <v>01 Đĩa tròn trắng Minh Long 16cm</v>
      </c>
    </row>
    <row r="143" spans="1:5" s="15" customFormat="1" ht="17.45" customHeight="1" x14ac:dyDescent="0.2">
      <c r="A143" s="9">
        <v>138</v>
      </c>
      <c r="B143" s="4" t="s">
        <v>635</v>
      </c>
      <c r="C143" s="5">
        <v>42747</v>
      </c>
      <c r="D143" s="4" t="s">
        <v>5</v>
      </c>
      <c r="E143" s="4" t="str">
        <f>VLOOKUP(D143,'[2]Thông tin'!$A$2:$B$9,2,0)</f>
        <v>01 Đĩa tròn trắng Minh Long 16cm</v>
      </c>
    </row>
    <row r="144" spans="1:5" s="15" customFormat="1" ht="17.45" customHeight="1" x14ac:dyDescent="0.2">
      <c r="A144" s="9">
        <v>139</v>
      </c>
      <c r="B144" s="2" t="s">
        <v>410</v>
      </c>
      <c r="C144" s="1">
        <v>42754</v>
      </c>
      <c r="D144" s="2" t="s">
        <v>5</v>
      </c>
      <c r="E144" s="2" t="str">
        <f>VLOOKUP(D144,'[3]Thông tin'!$A$2:$B$9,2,0)</f>
        <v>01 Đĩa tròn trắng Minh Long 16cm</v>
      </c>
    </row>
    <row r="145" spans="1:5" s="15" customFormat="1" ht="17.45" customHeight="1" x14ac:dyDescent="0.2">
      <c r="A145" s="9">
        <v>140</v>
      </c>
      <c r="B145" s="4" t="s">
        <v>749</v>
      </c>
      <c r="C145" s="5">
        <v>42743</v>
      </c>
      <c r="D145" s="4" t="s">
        <v>5</v>
      </c>
      <c r="E145" s="4" t="str">
        <f>VLOOKUP(D145,'[2]Thông tin'!$A$2:$B$9,2,0)</f>
        <v>01 Đĩa tròn trắng Minh Long 16cm</v>
      </c>
    </row>
    <row r="146" spans="1:5" s="15" customFormat="1" ht="17.45" customHeight="1" x14ac:dyDescent="0.2">
      <c r="A146" s="9">
        <v>141</v>
      </c>
      <c r="B146" s="4" t="s">
        <v>1214</v>
      </c>
      <c r="C146" s="5">
        <v>42726</v>
      </c>
      <c r="D146" s="4" t="s">
        <v>9</v>
      </c>
      <c r="E146" s="4" t="str">
        <f>VLOOKUP(D146,'[2]Thông tin'!$A$2:$B$9,2,0)</f>
        <v>01 Đĩa xoài trắng Minh Long 25cm</v>
      </c>
    </row>
    <row r="147" spans="1:5" s="15" customFormat="1" ht="17.45" customHeight="1" x14ac:dyDescent="0.2">
      <c r="A147" s="9">
        <v>142</v>
      </c>
      <c r="B147" s="4" t="s">
        <v>1176</v>
      </c>
      <c r="C147" s="5">
        <v>42728</v>
      </c>
      <c r="D147" s="4" t="s">
        <v>5</v>
      </c>
      <c r="E147" s="4" t="str">
        <f>VLOOKUP(D147,'[2]Thông tin'!$A$2:$B$9,2,0)</f>
        <v>01 Đĩa tròn trắng Minh Long 16cm</v>
      </c>
    </row>
    <row r="148" spans="1:5" s="15" customFormat="1" ht="17.45" customHeight="1" x14ac:dyDescent="0.2">
      <c r="A148" s="9">
        <v>143</v>
      </c>
      <c r="B148" s="2" t="s">
        <v>78</v>
      </c>
      <c r="C148" s="1">
        <v>42780</v>
      </c>
      <c r="D148" s="2" t="s">
        <v>7</v>
      </c>
      <c r="E148" s="2" t="str">
        <f>VLOOKUP(D148,'[4]Thông tin'!$A$2:$D$9,2,0)</f>
        <v>01 Đĩa xoài trắng Minh Long 18cm</v>
      </c>
    </row>
    <row r="149" spans="1:5" s="15" customFormat="1" ht="17.45" customHeight="1" x14ac:dyDescent="0.2">
      <c r="A149" s="9">
        <v>144</v>
      </c>
      <c r="B149" s="4" t="s">
        <v>663</v>
      </c>
      <c r="C149" s="5">
        <v>42746</v>
      </c>
      <c r="D149" s="4" t="s">
        <v>15</v>
      </c>
      <c r="E149" s="4" t="str">
        <f>VLOOKUP(D149,'[2]Thông tin'!$A$2:$B$9,2,0)</f>
        <v>01 Đĩa xoài trắng Minh Long 32cm</v>
      </c>
    </row>
    <row r="150" spans="1:5" s="15" customFormat="1" ht="17.45" customHeight="1" x14ac:dyDescent="0.2">
      <c r="A150" s="9">
        <v>145</v>
      </c>
      <c r="B150" s="4" t="s">
        <v>771</v>
      </c>
      <c r="C150" s="5">
        <v>42742</v>
      </c>
      <c r="D150" s="4" t="s">
        <v>7</v>
      </c>
      <c r="E150" s="4" t="str">
        <f>VLOOKUP(D150,'[2]Thông tin'!$A$2:$B$9,2,0)</f>
        <v>01 Đĩa xoài trắng Minh Long 18cm</v>
      </c>
    </row>
    <row r="151" spans="1:5" s="15" customFormat="1" ht="17.45" customHeight="1" x14ac:dyDescent="0.2">
      <c r="A151" s="9">
        <v>146</v>
      </c>
      <c r="B151" s="2" t="s">
        <v>167</v>
      </c>
      <c r="C151" s="1">
        <v>42769</v>
      </c>
      <c r="D151" s="2" t="s">
        <v>5</v>
      </c>
      <c r="E151" s="2" t="str">
        <f>VLOOKUP(D151,'[2]Thông tin'!$A$2:$B$9,2,0)</f>
        <v>01 Đĩa tròn trắng Minh Long 16cm</v>
      </c>
    </row>
    <row r="152" spans="1:5" s="15" customFormat="1" ht="17.45" customHeight="1" x14ac:dyDescent="0.2">
      <c r="A152" s="9">
        <v>147</v>
      </c>
      <c r="B152" s="4" t="s">
        <v>634</v>
      </c>
      <c r="C152" s="5">
        <v>42747</v>
      </c>
      <c r="D152" s="4" t="s">
        <v>7</v>
      </c>
      <c r="E152" s="4" t="str">
        <f>VLOOKUP(D152,'[2]Thông tin'!$A$2:$B$9,2,0)</f>
        <v>01 Đĩa xoài trắng Minh Long 18cm</v>
      </c>
    </row>
    <row r="153" spans="1:5" s="15" customFormat="1" ht="17.45" customHeight="1" x14ac:dyDescent="0.2">
      <c r="A153" s="9">
        <v>148</v>
      </c>
      <c r="B153" s="4" t="s">
        <v>980</v>
      </c>
      <c r="C153" s="5">
        <v>42736</v>
      </c>
      <c r="D153" s="4" t="s">
        <v>7</v>
      </c>
      <c r="E153" s="4" t="str">
        <f>VLOOKUP(D153,'[2]Thông tin'!$A$2:$B$9,2,0)</f>
        <v>01 Đĩa xoài trắng Minh Long 18cm</v>
      </c>
    </row>
    <row r="154" spans="1:5" s="15" customFormat="1" ht="17.45" customHeight="1" x14ac:dyDescent="0.2">
      <c r="A154" s="9">
        <v>149</v>
      </c>
      <c r="B154" s="2" t="s">
        <v>194</v>
      </c>
      <c r="C154" s="1">
        <v>42767</v>
      </c>
      <c r="D154" s="2" t="s">
        <v>5</v>
      </c>
      <c r="E154" s="2" t="str">
        <f>VLOOKUP(D154,'[3]Thông tin'!$A$2:$B$9,2,0)</f>
        <v>01 Đĩa tròn trắng Minh Long 16cm</v>
      </c>
    </row>
    <row r="155" spans="1:5" s="15" customFormat="1" ht="17.45" customHeight="1" x14ac:dyDescent="0.2">
      <c r="A155" s="9">
        <v>150</v>
      </c>
      <c r="B155" s="11" t="s">
        <v>1400</v>
      </c>
      <c r="C155" s="14">
        <v>42730</v>
      </c>
      <c r="D155" s="11" t="s">
        <v>7</v>
      </c>
      <c r="E155" s="11" t="str">
        <f>VLOOKUP(D155,'[2]Thông tin'!$A$2:$B$9,2,0)</f>
        <v>01 Đĩa xoài trắng Minh Long 18cm</v>
      </c>
    </row>
    <row r="156" spans="1:5" s="15" customFormat="1" ht="17.45" customHeight="1" x14ac:dyDescent="0.2">
      <c r="A156" s="9">
        <v>151</v>
      </c>
      <c r="B156" s="2" t="s">
        <v>83</v>
      </c>
      <c r="C156" s="1">
        <v>42780</v>
      </c>
      <c r="D156" s="2" t="s">
        <v>7</v>
      </c>
      <c r="E156" s="2" t="str">
        <f>VLOOKUP(D156,'[4]Thông tin'!$A$2:$D$9,2,0)</f>
        <v>01 Đĩa xoài trắng Minh Long 18cm</v>
      </c>
    </row>
    <row r="157" spans="1:5" s="15" customFormat="1" ht="17.45" customHeight="1" x14ac:dyDescent="0.2">
      <c r="A157" s="9">
        <v>152</v>
      </c>
      <c r="B157" s="11" t="s">
        <v>1324</v>
      </c>
      <c r="C157" s="14">
        <v>42733</v>
      </c>
      <c r="D157" s="11" t="s">
        <v>7</v>
      </c>
      <c r="E157" s="11" t="str">
        <f>VLOOKUP(D157,'[2]Thông tin'!$A$2:$B$9,2,0)</f>
        <v>01 Đĩa xoài trắng Minh Long 18cm</v>
      </c>
    </row>
    <row r="158" spans="1:5" s="15" customFormat="1" ht="17.45" customHeight="1" x14ac:dyDescent="0.2">
      <c r="A158" s="9">
        <v>153</v>
      </c>
      <c r="B158" s="2" t="s">
        <v>409</v>
      </c>
      <c r="C158" s="1">
        <v>42754</v>
      </c>
      <c r="D158" s="2" t="s">
        <v>5</v>
      </c>
      <c r="E158" s="2" t="str">
        <f>VLOOKUP(D158,'[3]Thông tin'!$A$2:$B$9,2,0)</f>
        <v>01 Đĩa tròn trắng Minh Long 16cm</v>
      </c>
    </row>
    <row r="159" spans="1:5" s="15" customFormat="1" ht="17.45" customHeight="1" x14ac:dyDescent="0.2">
      <c r="A159" s="9">
        <v>154</v>
      </c>
      <c r="B159" s="11" t="s">
        <v>1575</v>
      </c>
      <c r="C159" s="12">
        <v>42724</v>
      </c>
      <c r="D159" s="11" t="s">
        <v>5</v>
      </c>
      <c r="E159" s="11" t="str">
        <f>VLOOKUP(D159,'[2]Thông tin'!$A$2:$B$9,2,0)</f>
        <v>01 Đĩa tròn trắng Minh Long 16cm</v>
      </c>
    </row>
    <row r="160" spans="1:5" s="15" customFormat="1" ht="17.45" customHeight="1" x14ac:dyDescent="0.2">
      <c r="A160" s="9">
        <v>155</v>
      </c>
      <c r="B160" s="2" t="s">
        <v>271</v>
      </c>
      <c r="C160" s="1">
        <v>42760</v>
      </c>
      <c r="D160" s="2" t="s">
        <v>7</v>
      </c>
      <c r="E160" s="2" t="str">
        <f>VLOOKUP(D160,'[3]Thông tin'!$A$2:$B$9,2,0)</f>
        <v>01 Đĩa xoài trắng Minh Long 18cm</v>
      </c>
    </row>
    <row r="161" spans="1:5" s="15" customFormat="1" ht="17.45" customHeight="1" x14ac:dyDescent="0.2">
      <c r="A161" s="9">
        <v>156</v>
      </c>
      <c r="B161" s="11" t="s">
        <v>1451</v>
      </c>
      <c r="C161" s="14">
        <v>42726</v>
      </c>
      <c r="D161" s="11" t="s">
        <v>9</v>
      </c>
      <c r="E161" s="11" t="str">
        <f>VLOOKUP(D161,'[2]Thông tin'!$A$2:$B$9,2,0)</f>
        <v>01 Đĩa xoài trắng Minh Long 25cm</v>
      </c>
    </row>
    <row r="162" spans="1:5" s="15" customFormat="1" ht="17.45" customHeight="1" x14ac:dyDescent="0.2">
      <c r="A162" s="9">
        <v>157</v>
      </c>
      <c r="B162" s="2" t="s">
        <v>145</v>
      </c>
      <c r="C162" s="1">
        <v>42772</v>
      </c>
      <c r="D162" s="2" t="s">
        <v>15</v>
      </c>
      <c r="E162" s="2" t="str">
        <f>VLOOKUP(D162,'[2]Thông tin'!$A$2:$B$9,2,0)</f>
        <v>01 Đĩa xoài trắng Minh Long 32cm</v>
      </c>
    </row>
    <row r="163" spans="1:5" s="15" customFormat="1" ht="17.45" customHeight="1" x14ac:dyDescent="0.2">
      <c r="A163" s="9">
        <v>158</v>
      </c>
      <c r="B163" s="4" t="s">
        <v>1131</v>
      </c>
      <c r="C163" s="5">
        <v>42730</v>
      </c>
      <c r="D163" s="4" t="s">
        <v>24</v>
      </c>
      <c r="E163" s="4" t="str">
        <f>VLOOKUP(D163,'[2]Thông tin'!$A$2:$B$9,2,0)</f>
        <v>01 Bộ trà mẫu đơn trắng Minh Long</v>
      </c>
    </row>
    <row r="164" spans="1:5" s="15" customFormat="1" ht="17.45" customHeight="1" x14ac:dyDescent="0.2">
      <c r="A164" s="9">
        <v>159</v>
      </c>
      <c r="B164" s="4" t="s">
        <v>938</v>
      </c>
      <c r="C164" s="5">
        <v>42738</v>
      </c>
      <c r="D164" s="4" t="s">
        <v>5</v>
      </c>
      <c r="E164" s="4" t="str">
        <f>VLOOKUP(D164,'[2]Thông tin'!$A$2:$B$9,2,0)</f>
        <v>01 Đĩa tròn trắng Minh Long 16cm</v>
      </c>
    </row>
    <row r="165" spans="1:5" s="15" customFormat="1" ht="17.45" customHeight="1" x14ac:dyDescent="0.2">
      <c r="A165" s="9">
        <v>160</v>
      </c>
      <c r="B165" s="4" t="s">
        <v>817</v>
      </c>
      <c r="C165" s="5">
        <v>42741</v>
      </c>
      <c r="D165" s="4" t="s">
        <v>15</v>
      </c>
      <c r="E165" s="4" t="str">
        <f>VLOOKUP(D165,'[2]Thông tin'!$A$2:$B$9,2,0)</f>
        <v>01 Đĩa xoài trắng Minh Long 32cm</v>
      </c>
    </row>
    <row r="166" spans="1:5" s="15" customFormat="1" ht="17.45" customHeight="1" x14ac:dyDescent="0.2">
      <c r="A166" s="9">
        <v>161</v>
      </c>
      <c r="B166" s="4" t="s">
        <v>686</v>
      </c>
      <c r="C166" s="5">
        <v>42745</v>
      </c>
      <c r="D166" s="4" t="s">
        <v>7</v>
      </c>
      <c r="E166" s="4" t="str">
        <f>VLOOKUP(D166,'[2]Thông tin'!$A$2:$B$9,2,0)</f>
        <v>01 Đĩa xoài trắng Minh Long 18cm</v>
      </c>
    </row>
    <row r="167" spans="1:5" s="15" customFormat="1" ht="17.45" customHeight="1" x14ac:dyDescent="0.2">
      <c r="A167" s="9">
        <v>162</v>
      </c>
      <c r="B167" s="2" t="s">
        <v>341</v>
      </c>
      <c r="C167" s="1">
        <v>42758</v>
      </c>
      <c r="D167" s="2" t="s">
        <v>15</v>
      </c>
      <c r="E167" s="2" t="str">
        <f>VLOOKUP(D167,'[3]Thông tin'!$A$2:$B$9,2,0)</f>
        <v>01 Đĩa xoài trắng Minh Long 32cm</v>
      </c>
    </row>
    <row r="168" spans="1:5" s="15" customFormat="1" ht="17.45" customHeight="1" x14ac:dyDescent="0.2">
      <c r="A168" s="9">
        <v>163</v>
      </c>
      <c r="B168" s="4" t="s">
        <v>897</v>
      </c>
      <c r="C168" s="5">
        <v>42739</v>
      </c>
      <c r="D168" s="4" t="s">
        <v>5</v>
      </c>
      <c r="E168" s="4" t="str">
        <f>VLOOKUP(D168,'[2]Thông tin'!$A$2:$B$9,2,0)</f>
        <v>01 Đĩa tròn trắng Minh Long 16cm</v>
      </c>
    </row>
    <row r="169" spans="1:5" s="15" customFormat="1" ht="17.45" customHeight="1" x14ac:dyDescent="0.2">
      <c r="A169" s="9">
        <v>164</v>
      </c>
      <c r="B169" s="4" t="s">
        <v>730</v>
      </c>
      <c r="C169" s="5">
        <v>42744</v>
      </c>
      <c r="D169" s="4" t="s">
        <v>5</v>
      </c>
      <c r="E169" s="4" t="str">
        <f>VLOOKUP(D169,'[2]Thông tin'!$A$2:$B$9,2,0)</f>
        <v>01 Đĩa tròn trắng Minh Long 16cm</v>
      </c>
    </row>
    <row r="170" spans="1:5" s="15" customFormat="1" ht="17.45" customHeight="1" x14ac:dyDescent="0.2">
      <c r="A170" s="9">
        <v>165</v>
      </c>
      <c r="B170" s="11" t="s">
        <v>1557</v>
      </c>
      <c r="C170" s="12">
        <v>42738</v>
      </c>
      <c r="D170" s="11" t="s">
        <v>9</v>
      </c>
      <c r="E170" s="11" t="str">
        <f>VLOOKUP(D170,'[2]Thông tin'!$A$2:$B$9,2,0)</f>
        <v>01 Đĩa xoài trắng Minh Long 25cm</v>
      </c>
    </row>
    <row r="171" spans="1:5" s="15" customFormat="1" ht="17.45" customHeight="1" x14ac:dyDescent="0.2">
      <c r="A171" s="9">
        <v>166</v>
      </c>
      <c r="B171" s="11" t="s">
        <v>1323</v>
      </c>
      <c r="C171" s="14">
        <v>42733</v>
      </c>
      <c r="D171" s="11" t="s">
        <v>5</v>
      </c>
      <c r="E171" s="11" t="str">
        <f>VLOOKUP(D171,'[2]Thông tin'!$A$2:$B$9,2,0)</f>
        <v>01 Đĩa tròn trắng Minh Long 16cm</v>
      </c>
    </row>
    <row r="172" spans="1:5" s="15" customFormat="1" ht="17.45" customHeight="1" x14ac:dyDescent="0.2">
      <c r="A172" s="9">
        <v>167</v>
      </c>
      <c r="B172" s="4" t="s">
        <v>1043</v>
      </c>
      <c r="C172" s="5">
        <v>42734</v>
      </c>
      <c r="D172" s="4" t="s">
        <v>9</v>
      </c>
      <c r="E172" s="4" t="str">
        <f>VLOOKUP(D172,'[2]Thông tin'!$A$2:$B$9,2,0)</f>
        <v>01 Đĩa xoài trắng Minh Long 25cm</v>
      </c>
    </row>
    <row r="173" spans="1:5" s="15" customFormat="1" ht="17.45" customHeight="1" x14ac:dyDescent="0.2">
      <c r="A173" s="9">
        <v>168</v>
      </c>
      <c r="B173" s="4" t="s">
        <v>979</v>
      </c>
      <c r="C173" s="5">
        <v>42736</v>
      </c>
      <c r="D173" s="4" t="s">
        <v>9</v>
      </c>
      <c r="E173" s="4" t="str">
        <f>VLOOKUP(D173,'[2]Thông tin'!$A$2:$B$9,2,0)</f>
        <v>01 Đĩa xoài trắng Minh Long 25cm</v>
      </c>
    </row>
    <row r="174" spans="1:5" s="15" customFormat="1" ht="17.45" customHeight="1" x14ac:dyDescent="0.2">
      <c r="A174" s="9">
        <v>169</v>
      </c>
      <c r="B174" s="4" t="s">
        <v>953</v>
      </c>
      <c r="C174" s="5">
        <v>42737</v>
      </c>
      <c r="D174" s="4" t="s">
        <v>5</v>
      </c>
      <c r="E174" s="4" t="str">
        <f>VLOOKUP(D174,'[2]Thông tin'!$A$2:$B$9,2,0)</f>
        <v>01 Đĩa tròn trắng Minh Long 16cm</v>
      </c>
    </row>
    <row r="175" spans="1:5" s="15" customFormat="1" ht="17.45" customHeight="1" x14ac:dyDescent="0.2">
      <c r="A175" s="9">
        <v>170</v>
      </c>
      <c r="B175" s="4" t="s">
        <v>662</v>
      </c>
      <c r="C175" s="5">
        <v>42746</v>
      </c>
      <c r="D175" s="4" t="s">
        <v>5</v>
      </c>
      <c r="E175" s="4" t="str">
        <f>VLOOKUP(D175,'[2]Thông tin'!$A$2:$B$9,2,0)</f>
        <v>01 Đĩa tròn trắng Minh Long 16cm</v>
      </c>
    </row>
    <row r="176" spans="1:5" s="15" customFormat="1" ht="17.45" customHeight="1" x14ac:dyDescent="0.2">
      <c r="A176" s="9">
        <v>171</v>
      </c>
      <c r="B176" s="2" t="s">
        <v>166</v>
      </c>
      <c r="C176" s="1">
        <v>42769</v>
      </c>
      <c r="D176" s="2" t="s">
        <v>15</v>
      </c>
      <c r="E176" s="2" t="str">
        <f>VLOOKUP(D176,'[2]Thông tin'!$A$2:$B$9,2,0)</f>
        <v>01 Đĩa xoài trắng Minh Long 32cm</v>
      </c>
    </row>
    <row r="177" spans="1:5" s="15" customFormat="1" ht="17.45" customHeight="1" x14ac:dyDescent="0.2">
      <c r="A177" s="9">
        <v>172</v>
      </c>
      <c r="B177" s="4" t="s">
        <v>1062</v>
      </c>
      <c r="C177" s="5">
        <v>42733</v>
      </c>
      <c r="D177" s="4" t="s">
        <v>5</v>
      </c>
      <c r="E177" s="4" t="str">
        <f>VLOOKUP(D177,'[2]Thông tin'!$A$2:$B$9,2,0)</f>
        <v>01 Đĩa tròn trắng Minh Long 16cm</v>
      </c>
    </row>
    <row r="178" spans="1:5" s="15" customFormat="1" ht="17.45" customHeight="1" x14ac:dyDescent="0.2">
      <c r="A178" s="9">
        <v>173</v>
      </c>
      <c r="B178" s="11" t="s">
        <v>1348</v>
      </c>
      <c r="C178" s="14">
        <v>42732</v>
      </c>
      <c r="D178" s="11" t="s">
        <v>15</v>
      </c>
      <c r="E178" s="11" t="str">
        <f>VLOOKUP(D178,'[2]Thông tin'!$A$2:$B$9,2,0)</f>
        <v>01 Đĩa xoài trắng Minh Long 32cm</v>
      </c>
    </row>
    <row r="179" spans="1:5" s="15" customFormat="1" ht="17.45" customHeight="1" x14ac:dyDescent="0.2">
      <c r="A179" s="9">
        <v>174</v>
      </c>
      <c r="B179" s="4" t="s">
        <v>633</v>
      </c>
      <c r="C179" s="5">
        <v>42747</v>
      </c>
      <c r="D179" s="4" t="s">
        <v>9</v>
      </c>
      <c r="E179" s="4" t="str">
        <f>VLOOKUP(D179,'[2]Thông tin'!$A$2:$B$9,2,0)</f>
        <v>01 Đĩa xoài trắng Minh Long 25cm</v>
      </c>
    </row>
    <row r="180" spans="1:5" s="15" customFormat="1" ht="17.45" customHeight="1" x14ac:dyDescent="0.2">
      <c r="A180" s="9">
        <v>175</v>
      </c>
      <c r="B180" s="4" t="s">
        <v>1153</v>
      </c>
      <c r="C180" s="5">
        <v>42729</v>
      </c>
      <c r="D180" s="4" t="s">
        <v>5</v>
      </c>
      <c r="E180" s="4" t="str">
        <f>VLOOKUP(D180,'[2]Thông tin'!$A$2:$B$9,2,0)</f>
        <v>01 Đĩa tròn trắng Minh Long 16cm</v>
      </c>
    </row>
    <row r="181" spans="1:5" s="15" customFormat="1" ht="17.45" customHeight="1" x14ac:dyDescent="0.2">
      <c r="A181" s="9">
        <v>176</v>
      </c>
      <c r="B181" s="2" t="s">
        <v>408</v>
      </c>
      <c r="C181" s="1">
        <v>42754</v>
      </c>
      <c r="D181" s="2" t="s">
        <v>9</v>
      </c>
      <c r="E181" s="2" t="str">
        <f>VLOOKUP(D181,'[3]Thông tin'!$A$2:$B$9,2,0)</f>
        <v>01 Đĩa xoài trắng Minh Long 25cm</v>
      </c>
    </row>
    <row r="182" spans="1:5" s="15" customFormat="1" ht="17.45" customHeight="1" x14ac:dyDescent="0.2">
      <c r="A182" s="9">
        <v>177</v>
      </c>
      <c r="B182" s="4" t="s">
        <v>38</v>
      </c>
      <c r="C182" s="5">
        <v>42744</v>
      </c>
      <c r="D182" s="4" t="s">
        <v>7</v>
      </c>
      <c r="E182" s="4" t="str">
        <f>VLOOKUP(D182,'[2]Thông tin'!$A$2:$B$9,2,0)</f>
        <v>01 Đĩa xoài trắng Minh Long 18cm</v>
      </c>
    </row>
    <row r="183" spans="1:5" s="15" customFormat="1" ht="17.45" customHeight="1" x14ac:dyDescent="0.2">
      <c r="A183" s="9">
        <v>178</v>
      </c>
      <c r="B183" s="2" t="s">
        <v>38</v>
      </c>
      <c r="C183" s="1">
        <v>42776</v>
      </c>
      <c r="D183" s="2" t="s">
        <v>5</v>
      </c>
      <c r="E183" s="2" t="str">
        <f>VLOOKUP(D183,'[4]Thông tin'!$A$2:$D$9,2,0)</f>
        <v>01 Đĩa tròn trắng Minh Long 16cm</v>
      </c>
    </row>
    <row r="184" spans="1:5" s="15" customFormat="1" ht="17.45" customHeight="1" x14ac:dyDescent="0.2">
      <c r="A184" s="9">
        <v>179</v>
      </c>
      <c r="B184" s="2" t="s">
        <v>165</v>
      </c>
      <c r="C184" s="1">
        <v>42769</v>
      </c>
      <c r="D184" s="2" t="s">
        <v>5</v>
      </c>
      <c r="E184" s="2" t="str">
        <f>VLOOKUP(D184,'[2]Thông tin'!$A$2:$B$9,2,0)</f>
        <v>01 Đĩa tròn trắng Minh Long 16cm</v>
      </c>
    </row>
    <row r="185" spans="1:5" s="15" customFormat="1" ht="17.45" customHeight="1" x14ac:dyDescent="0.2">
      <c r="A185" s="9">
        <v>180</v>
      </c>
      <c r="B185" s="4" t="s">
        <v>937</v>
      </c>
      <c r="C185" s="5">
        <v>42738</v>
      </c>
      <c r="D185" s="4" t="s">
        <v>15</v>
      </c>
      <c r="E185" s="4" t="str">
        <f>VLOOKUP(D185,'[2]Thông tin'!$A$2:$B$9,2,0)</f>
        <v>01 Đĩa xoài trắng Minh Long 32cm</v>
      </c>
    </row>
    <row r="186" spans="1:5" s="15" customFormat="1" ht="17.45" customHeight="1" x14ac:dyDescent="0.2">
      <c r="A186" s="9">
        <v>181</v>
      </c>
      <c r="B186" s="2" t="s">
        <v>377</v>
      </c>
      <c r="C186" s="1">
        <v>42755</v>
      </c>
      <c r="D186" s="2" t="s">
        <v>5</v>
      </c>
      <c r="E186" s="2" t="str">
        <f>VLOOKUP(D186,'[3]Thông tin'!$A$2:$B$9,2,0)</f>
        <v>01 Đĩa tròn trắng Minh Long 16cm</v>
      </c>
    </row>
    <row r="187" spans="1:5" s="15" customFormat="1" ht="17.45" customHeight="1" x14ac:dyDescent="0.2">
      <c r="A187" s="9">
        <v>182</v>
      </c>
      <c r="B187" s="11" t="s">
        <v>1399</v>
      </c>
      <c r="C187" s="14">
        <v>42730</v>
      </c>
      <c r="D187" s="11" t="s">
        <v>7</v>
      </c>
      <c r="E187" s="11" t="str">
        <f>VLOOKUP(D187,'[2]Thông tin'!$A$2:$B$9,2,0)</f>
        <v>01 Đĩa xoài trắng Minh Long 18cm</v>
      </c>
    </row>
    <row r="188" spans="1:5" s="15" customFormat="1" ht="17.45" customHeight="1" x14ac:dyDescent="0.2">
      <c r="A188" s="9">
        <v>183</v>
      </c>
      <c r="B188" s="2" t="s">
        <v>407</v>
      </c>
      <c r="C188" s="1">
        <v>42754</v>
      </c>
      <c r="D188" s="2" t="s">
        <v>5</v>
      </c>
      <c r="E188" s="2" t="str">
        <f>VLOOKUP(D188,'[3]Thông tin'!$A$2:$B$9,2,0)</f>
        <v>01 Đĩa tròn trắng Minh Long 16cm</v>
      </c>
    </row>
    <row r="189" spans="1:5" s="15" customFormat="1" ht="17.45" customHeight="1" x14ac:dyDescent="0.2">
      <c r="A189" s="9">
        <v>184</v>
      </c>
      <c r="B189" s="4" t="s">
        <v>632</v>
      </c>
      <c r="C189" s="5">
        <v>42747</v>
      </c>
      <c r="D189" s="4" t="s">
        <v>5</v>
      </c>
      <c r="E189" s="4" t="str">
        <f>VLOOKUP(D189,'[2]Thông tin'!$A$2:$B$9,2,0)</f>
        <v>01 Đĩa tròn trắng Minh Long 16cm</v>
      </c>
    </row>
    <row r="190" spans="1:5" s="15" customFormat="1" ht="17.45" customHeight="1" x14ac:dyDescent="0.2">
      <c r="A190" s="9">
        <v>185</v>
      </c>
      <c r="B190" s="4" t="s">
        <v>866</v>
      </c>
      <c r="C190" s="5">
        <v>42740</v>
      </c>
      <c r="D190" s="4" t="s">
        <v>9</v>
      </c>
      <c r="E190" s="4" t="str">
        <f>VLOOKUP(D190,'[2]Thông tin'!$A$2:$B$9,2,0)</f>
        <v>01 Đĩa xoài trắng Minh Long 25cm</v>
      </c>
    </row>
    <row r="191" spans="1:5" s="15" customFormat="1" ht="17.45" customHeight="1" x14ac:dyDescent="0.2">
      <c r="A191" s="9">
        <v>186</v>
      </c>
      <c r="B191" s="4" t="s">
        <v>591</v>
      </c>
      <c r="C191" s="5">
        <v>42748</v>
      </c>
      <c r="D191" s="4" t="s">
        <v>5</v>
      </c>
      <c r="E191" s="4" t="str">
        <f>VLOOKUP(D191,'[2]Thông tin'!$A$2:$B$9,2,0)</f>
        <v>01 Đĩa tròn trắng Minh Long 16cm</v>
      </c>
    </row>
    <row r="192" spans="1:5" s="15" customFormat="1" ht="17.45" customHeight="1" x14ac:dyDescent="0.2">
      <c r="A192" s="9">
        <v>187</v>
      </c>
      <c r="B192" s="4" t="s">
        <v>1268</v>
      </c>
      <c r="C192" s="5">
        <v>42724</v>
      </c>
      <c r="D192" s="4" t="s">
        <v>9</v>
      </c>
      <c r="E192" s="4" t="str">
        <f>VLOOKUP(D192,'[2]Thông tin'!$A$2:$B$9,2,0)</f>
        <v>01 Đĩa xoài trắng Minh Long 25cm</v>
      </c>
    </row>
    <row r="193" spans="1:5" s="15" customFormat="1" ht="17.45" customHeight="1" x14ac:dyDescent="0.2">
      <c r="A193" s="9">
        <v>188</v>
      </c>
      <c r="B193" s="4" t="s">
        <v>1194</v>
      </c>
      <c r="C193" s="5">
        <v>42727</v>
      </c>
      <c r="D193" s="4" t="s">
        <v>7</v>
      </c>
      <c r="E193" s="4" t="str">
        <f>VLOOKUP(D193,'[2]Thông tin'!$A$2:$B$9,2,0)</f>
        <v>01 Đĩa xoài trắng Minh Long 18cm</v>
      </c>
    </row>
    <row r="194" spans="1:5" s="15" customFormat="1" ht="17.45" customHeight="1" x14ac:dyDescent="0.2">
      <c r="A194" s="9">
        <v>189</v>
      </c>
      <c r="B194" s="2" t="s">
        <v>270</v>
      </c>
      <c r="C194" s="1">
        <v>42760</v>
      </c>
      <c r="D194" s="2" t="s">
        <v>7</v>
      </c>
      <c r="E194" s="2" t="str">
        <f>VLOOKUP(D194,'[3]Thông tin'!$A$2:$B$9,2,0)</f>
        <v>01 Đĩa xoài trắng Minh Long 18cm</v>
      </c>
    </row>
    <row r="195" spans="1:5" s="15" customFormat="1" ht="17.45" customHeight="1" x14ac:dyDescent="0.2">
      <c r="A195" s="9">
        <v>190</v>
      </c>
      <c r="B195" s="11" t="s">
        <v>1130</v>
      </c>
      <c r="C195" s="14">
        <v>42725</v>
      </c>
      <c r="D195" s="11" t="s">
        <v>7</v>
      </c>
      <c r="E195" s="11" t="str">
        <f>VLOOKUP(D195,'[2]Thông tin'!$A$2:$B$9,2,0)</f>
        <v>01 Đĩa xoài trắng Minh Long 18cm</v>
      </c>
    </row>
    <row r="196" spans="1:5" s="15" customFormat="1" ht="17.45" customHeight="1" x14ac:dyDescent="0.2">
      <c r="A196" s="9">
        <v>191</v>
      </c>
      <c r="B196" s="4" t="s">
        <v>1130</v>
      </c>
      <c r="C196" s="5">
        <v>42730</v>
      </c>
      <c r="D196" s="4" t="s">
        <v>5</v>
      </c>
      <c r="E196" s="4" t="str">
        <f>VLOOKUP(D196,'[2]Thông tin'!$A$2:$B$9,2,0)</f>
        <v>01 Đĩa tròn trắng Minh Long 16cm</v>
      </c>
    </row>
    <row r="197" spans="1:5" s="15" customFormat="1" ht="17.45" customHeight="1" x14ac:dyDescent="0.2">
      <c r="A197" s="9">
        <v>192</v>
      </c>
      <c r="B197" s="4" t="s">
        <v>513</v>
      </c>
      <c r="C197" s="5">
        <v>42734</v>
      </c>
      <c r="D197" s="4" t="s">
        <v>5</v>
      </c>
      <c r="E197" s="4" t="str">
        <f>VLOOKUP(D197,'[2]Thông tin'!$A$2:$B$9,2,0)</f>
        <v>01 Đĩa tròn trắng Minh Long 16cm</v>
      </c>
    </row>
    <row r="198" spans="1:5" s="15" customFormat="1" ht="17.45" customHeight="1" x14ac:dyDescent="0.2">
      <c r="A198" s="9">
        <v>193</v>
      </c>
      <c r="B198" s="4" t="s">
        <v>513</v>
      </c>
      <c r="C198" s="5">
        <v>42751</v>
      </c>
      <c r="D198" s="4" t="s">
        <v>5</v>
      </c>
      <c r="E198" s="4" t="str">
        <f>VLOOKUP(D198,'[2]Thông tin'!$A$2:$B$9,2,0)</f>
        <v>01 Đĩa tròn trắng Minh Long 16cm</v>
      </c>
    </row>
    <row r="199" spans="1:5" s="15" customFormat="1" ht="17.45" customHeight="1" x14ac:dyDescent="0.2">
      <c r="A199" s="9">
        <v>194</v>
      </c>
      <c r="B199" s="4" t="s">
        <v>559</v>
      </c>
      <c r="C199" s="5">
        <v>42749</v>
      </c>
      <c r="D199" s="4" t="s">
        <v>5</v>
      </c>
      <c r="E199" s="4" t="str">
        <f>VLOOKUP(D199,'[2]Thông tin'!$A$2:$B$9,2,0)</f>
        <v>01 Đĩa tròn trắng Minh Long 16cm</v>
      </c>
    </row>
    <row r="200" spans="1:5" s="15" customFormat="1" ht="17.45" customHeight="1" x14ac:dyDescent="0.2">
      <c r="A200" s="9">
        <v>195</v>
      </c>
      <c r="B200" s="4" t="s">
        <v>865</v>
      </c>
      <c r="C200" s="5">
        <v>42740</v>
      </c>
      <c r="D200" s="4" t="s">
        <v>5</v>
      </c>
      <c r="E200" s="4" t="str">
        <f>VLOOKUP(D200,'[2]Thông tin'!$A$2:$B$9,2,0)</f>
        <v>01 Đĩa tròn trắng Minh Long 16cm</v>
      </c>
    </row>
    <row r="201" spans="1:5" s="15" customFormat="1" ht="17.45" customHeight="1" x14ac:dyDescent="0.2">
      <c r="A201" s="9">
        <v>196</v>
      </c>
      <c r="B201" s="4" t="s">
        <v>631</v>
      </c>
      <c r="C201" s="5">
        <v>42747</v>
      </c>
      <c r="D201" s="4" t="s">
        <v>9</v>
      </c>
      <c r="E201" s="4" t="str">
        <f>VLOOKUP(D201,'[2]Thông tin'!$A$2:$B$9,2,0)</f>
        <v>01 Đĩa xoài trắng Minh Long 25cm</v>
      </c>
    </row>
    <row r="202" spans="1:5" s="15" customFormat="1" ht="17.45" customHeight="1" x14ac:dyDescent="0.2">
      <c r="A202" s="9">
        <v>197</v>
      </c>
      <c r="B202" s="4" t="s">
        <v>1240</v>
      </c>
      <c r="C202" s="5">
        <v>42725</v>
      </c>
      <c r="D202" s="4" t="s">
        <v>7</v>
      </c>
      <c r="E202" s="4" t="str">
        <f>VLOOKUP(D202,'[2]Thông tin'!$A$2:$B$9,2,0)</f>
        <v>01 Đĩa xoài trắng Minh Long 18cm</v>
      </c>
    </row>
    <row r="203" spans="1:5" s="15" customFormat="1" ht="17.45" customHeight="1" x14ac:dyDescent="0.2">
      <c r="A203" s="9">
        <v>198</v>
      </c>
      <c r="B203" s="4" t="s">
        <v>816</v>
      </c>
      <c r="C203" s="5">
        <v>42741</v>
      </c>
      <c r="D203" s="4" t="s">
        <v>5</v>
      </c>
      <c r="E203" s="4" t="str">
        <f>VLOOKUP(D203,'[2]Thông tin'!$A$2:$B$9,2,0)</f>
        <v>01 Đĩa tròn trắng Minh Long 16cm</v>
      </c>
    </row>
    <row r="204" spans="1:5" s="15" customFormat="1" ht="17.45" customHeight="1" x14ac:dyDescent="0.2">
      <c r="A204" s="9">
        <v>199</v>
      </c>
      <c r="B204" s="2" t="s">
        <v>269</v>
      </c>
      <c r="C204" s="1">
        <v>42760</v>
      </c>
      <c r="D204" s="2" t="s">
        <v>9</v>
      </c>
      <c r="E204" s="2" t="str">
        <f>VLOOKUP(D204,'[3]Thông tin'!$A$2:$B$9,2,0)</f>
        <v>01 Đĩa xoài trắng Minh Long 25cm</v>
      </c>
    </row>
    <row r="205" spans="1:5" s="15" customFormat="1" ht="17.45" customHeight="1" x14ac:dyDescent="0.2">
      <c r="A205" s="9">
        <v>200</v>
      </c>
      <c r="B205" s="11" t="s">
        <v>1472</v>
      </c>
      <c r="C205" s="14">
        <v>42725</v>
      </c>
      <c r="D205" s="11" t="s">
        <v>5</v>
      </c>
      <c r="E205" s="11" t="str">
        <f>VLOOKUP(D205,'[2]Thông tin'!$A$2:$B$9,2,0)</f>
        <v>01 Đĩa tròn trắng Minh Long 16cm</v>
      </c>
    </row>
    <row r="206" spans="1:5" s="15" customFormat="1" ht="17.45" customHeight="1" x14ac:dyDescent="0.2">
      <c r="A206" s="9">
        <v>201</v>
      </c>
      <c r="B206" s="11" t="s">
        <v>1322</v>
      </c>
      <c r="C206" s="14">
        <v>42733</v>
      </c>
      <c r="D206" s="11" t="s">
        <v>5</v>
      </c>
      <c r="E206" s="11" t="str">
        <f>VLOOKUP(D206,'[2]Thông tin'!$A$2:$B$9,2,0)</f>
        <v>01 Đĩa tròn trắng Minh Long 16cm</v>
      </c>
    </row>
    <row r="207" spans="1:5" s="15" customFormat="1" ht="17.45" customHeight="1" x14ac:dyDescent="0.2">
      <c r="A207" s="9">
        <v>202</v>
      </c>
      <c r="B207" s="4" t="s">
        <v>558</v>
      </c>
      <c r="C207" s="5">
        <v>42749</v>
      </c>
      <c r="D207" s="4" t="s">
        <v>7</v>
      </c>
      <c r="E207" s="4" t="str">
        <f>VLOOKUP(D207,'[2]Thông tin'!$A$2:$B$9,2,0)</f>
        <v>01 Đĩa xoài trắng Minh Long 18cm</v>
      </c>
    </row>
    <row r="208" spans="1:5" s="15" customFormat="1" ht="17.45" customHeight="1" x14ac:dyDescent="0.2">
      <c r="A208" s="9">
        <v>203</v>
      </c>
      <c r="B208" s="4" t="s">
        <v>590</v>
      </c>
      <c r="C208" s="5">
        <v>42748</v>
      </c>
      <c r="D208" s="4" t="s">
        <v>9</v>
      </c>
      <c r="E208" s="4" t="str">
        <f>VLOOKUP(D208,'[2]Thông tin'!$A$2:$B$9,2,0)</f>
        <v>01 Đĩa xoài trắng Minh Long 25cm</v>
      </c>
    </row>
    <row r="209" spans="1:5" s="15" customFormat="1" ht="17.45" customHeight="1" x14ac:dyDescent="0.2">
      <c r="A209" s="9">
        <v>204</v>
      </c>
      <c r="B209" s="4" t="s">
        <v>661</v>
      </c>
      <c r="C209" s="5">
        <v>42746</v>
      </c>
      <c r="D209" s="4" t="s">
        <v>9</v>
      </c>
      <c r="E209" s="4" t="str">
        <f>VLOOKUP(D209,'[2]Thông tin'!$A$2:$B$9,2,0)</f>
        <v>01 Đĩa xoài trắng Minh Long 25cm</v>
      </c>
    </row>
    <row r="210" spans="1:5" s="15" customFormat="1" ht="17.45" customHeight="1" x14ac:dyDescent="0.2">
      <c r="A210" s="9">
        <v>205</v>
      </c>
      <c r="B210" s="4" t="s">
        <v>376</v>
      </c>
      <c r="C210" s="5">
        <v>42725</v>
      </c>
      <c r="D210" s="4" t="s">
        <v>7</v>
      </c>
      <c r="E210" s="4" t="str">
        <f>VLOOKUP(D210,'[2]Thông tin'!$A$2:$B$9,2,0)</f>
        <v>01 Đĩa xoài trắng Minh Long 18cm</v>
      </c>
    </row>
    <row r="211" spans="1:5" s="15" customFormat="1" ht="17.45" customHeight="1" x14ac:dyDescent="0.2">
      <c r="A211" s="9">
        <v>206</v>
      </c>
      <c r="B211" s="2" t="s">
        <v>376</v>
      </c>
      <c r="C211" s="1">
        <v>42755</v>
      </c>
      <c r="D211" s="2" t="s">
        <v>9</v>
      </c>
      <c r="E211" s="2" t="str">
        <f>VLOOKUP(D211,'[3]Thông tin'!$A$2:$B$9,2,0)</f>
        <v>01 Đĩa xoài trắng Minh Long 25cm</v>
      </c>
    </row>
    <row r="212" spans="1:5" s="15" customFormat="1" ht="17.45" customHeight="1" x14ac:dyDescent="0.2">
      <c r="A212" s="9">
        <v>207</v>
      </c>
      <c r="B212" s="4" t="s">
        <v>936</v>
      </c>
      <c r="C212" s="5">
        <v>42738</v>
      </c>
      <c r="D212" s="4" t="s">
        <v>7</v>
      </c>
      <c r="E212" s="4" t="str">
        <f>VLOOKUP(D212,'[2]Thông tin'!$A$2:$B$9,2,0)</f>
        <v>01 Đĩa xoài trắng Minh Long 18cm</v>
      </c>
    </row>
    <row r="213" spans="1:5" s="15" customFormat="1" ht="17.45" customHeight="1" x14ac:dyDescent="0.2">
      <c r="A213" s="9">
        <v>208</v>
      </c>
      <c r="B213" s="4" t="s">
        <v>512</v>
      </c>
      <c r="C213" s="5">
        <v>42751</v>
      </c>
      <c r="D213" s="4" t="s">
        <v>9</v>
      </c>
      <c r="E213" s="4" t="str">
        <f>VLOOKUP(D213,'[2]Thông tin'!$A$2:$B$9,2,0)</f>
        <v>01 Đĩa xoài trắng Minh Long 25cm</v>
      </c>
    </row>
    <row r="214" spans="1:5" s="15" customFormat="1" ht="17.45" customHeight="1" x14ac:dyDescent="0.2">
      <c r="A214" s="9">
        <v>209</v>
      </c>
      <c r="B214" s="4" t="s">
        <v>1213</v>
      </c>
      <c r="C214" s="5">
        <v>42726</v>
      </c>
      <c r="D214" s="4" t="s">
        <v>9</v>
      </c>
      <c r="E214" s="4" t="str">
        <f>VLOOKUP(D214,'[2]Thông tin'!$A$2:$B$9,2,0)</f>
        <v>01 Đĩa xoài trắng Minh Long 25cm</v>
      </c>
    </row>
    <row r="215" spans="1:5" s="15" customFormat="1" ht="17.45" customHeight="1" x14ac:dyDescent="0.2">
      <c r="A215" s="9">
        <v>210</v>
      </c>
      <c r="B215" s="4" t="s">
        <v>935</v>
      </c>
      <c r="C215" s="5">
        <v>42738</v>
      </c>
      <c r="D215" s="4" t="s">
        <v>5</v>
      </c>
      <c r="E215" s="4" t="str">
        <f>VLOOKUP(D215,'[2]Thông tin'!$A$2:$B$9,2,0)</f>
        <v>01 Đĩa tròn trắng Minh Long 16cm</v>
      </c>
    </row>
    <row r="216" spans="1:5" s="15" customFormat="1" ht="17.45" customHeight="1" x14ac:dyDescent="0.2">
      <c r="A216" s="9">
        <v>211</v>
      </c>
      <c r="B216" s="4" t="s">
        <v>815</v>
      </c>
      <c r="C216" s="5">
        <v>42741</v>
      </c>
      <c r="D216" s="4" t="s">
        <v>5</v>
      </c>
      <c r="E216" s="4" t="str">
        <f>VLOOKUP(D216,'[2]Thông tin'!$A$2:$B$9,2,0)</f>
        <v>01 Đĩa tròn trắng Minh Long 16cm</v>
      </c>
    </row>
    <row r="217" spans="1:5" s="15" customFormat="1" ht="17.45" customHeight="1" x14ac:dyDescent="0.2">
      <c r="A217" s="9">
        <v>212</v>
      </c>
      <c r="B217" s="11" t="s">
        <v>1398</v>
      </c>
      <c r="C217" s="14">
        <v>42730</v>
      </c>
      <c r="D217" s="11" t="s">
        <v>15</v>
      </c>
      <c r="E217" s="11" t="str">
        <f>VLOOKUP(D217,'[2]Thông tin'!$A$2:$B$9,2,0)</f>
        <v>01 Đĩa xoài trắng Minh Long 32cm</v>
      </c>
    </row>
    <row r="218" spans="1:5" s="15" customFormat="1" ht="17.45" customHeight="1" x14ac:dyDescent="0.2">
      <c r="A218" s="9">
        <v>213</v>
      </c>
      <c r="B218" s="2" t="s">
        <v>75</v>
      </c>
      <c r="C218" s="1">
        <v>42779</v>
      </c>
      <c r="D218" s="2" t="s">
        <v>7</v>
      </c>
      <c r="E218" s="2" t="str">
        <f>VLOOKUP(D218,'[4]Thông tin'!$A$2:$D$9,2,0)</f>
        <v>01 Đĩa xoài trắng Minh Long 18cm</v>
      </c>
    </row>
    <row r="219" spans="1:5" s="15" customFormat="1" ht="17.45" customHeight="1" x14ac:dyDescent="0.2">
      <c r="A219" s="9">
        <v>214</v>
      </c>
      <c r="B219" s="2" t="s">
        <v>106</v>
      </c>
      <c r="C219" s="1">
        <v>42782</v>
      </c>
      <c r="D219" s="2" t="s">
        <v>9</v>
      </c>
      <c r="E219" s="2" t="str">
        <f>VLOOKUP(D219,'[4]Thông tin'!$A$2:$D$9,2,0)</f>
        <v>01 Đĩa xoài trắng Minh Long 25cm</v>
      </c>
    </row>
    <row r="220" spans="1:5" s="15" customFormat="1" ht="17.45" customHeight="1" x14ac:dyDescent="0.2">
      <c r="A220" s="9">
        <v>215</v>
      </c>
      <c r="B220" s="2" t="s">
        <v>375</v>
      </c>
      <c r="C220" s="1">
        <v>42755</v>
      </c>
      <c r="D220" s="2" t="s">
        <v>5</v>
      </c>
      <c r="E220" s="2" t="str">
        <f>VLOOKUP(D220,'[3]Thông tin'!$A$2:$B$9,2,0)</f>
        <v>01 Đĩa tròn trắng Minh Long 16cm</v>
      </c>
    </row>
    <row r="221" spans="1:5" s="15" customFormat="1" ht="17.45" customHeight="1" x14ac:dyDescent="0.2">
      <c r="A221" s="9">
        <v>216</v>
      </c>
      <c r="B221" s="11" t="s">
        <v>340</v>
      </c>
      <c r="C221" s="14">
        <v>42730</v>
      </c>
      <c r="D221" s="11" t="s">
        <v>9</v>
      </c>
      <c r="E221" s="11" t="str">
        <f>VLOOKUP(D221,'[2]Thông tin'!$A$2:$B$9,2,0)</f>
        <v>01 Đĩa xoài trắng Minh Long 25cm</v>
      </c>
    </row>
    <row r="222" spans="1:5" s="15" customFormat="1" ht="17.45" customHeight="1" x14ac:dyDescent="0.2">
      <c r="A222" s="9">
        <v>217</v>
      </c>
      <c r="B222" s="2" t="s">
        <v>340</v>
      </c>
      <c r="C222" s="1">
        <v>42758</v>
      </c>
      <c r="D222" s="2" t="s">
        <v>5</v>
      </c>
      <c r="E222" s="2" t="str">
        <f>VLOOKUP(D222,'[3]Thông tin'!$A$2:$B$9,2,0)</f>
        <v>01 Đĩa tròn trắng Minh Long 16cm</v>
      </c>
    </row>
    <row r="223" spans="1:5" s="15" customFormat="1" ht="17.45" customHeight="1" x14ac:dyDescent="0.2">
      <c r="A223" s="9">
        <v>218</v>
      </c>
      <c r="B223" s="4" t="s">
        <v>660</v>
      </c>
      <c r="C223" s="5">
        <v>42746</v>
      </c>
      <c r="D223" s="4" t="s">
        <v>7</v>
      </c>
      <c r="E223" s="4" t="str">
        <f>VLOOKUP(D223,'[2]Thông tin'!$A$2:$B$9,2,0)</f>
        <v>01 Đĩa xoài trắng Minh Long 18cm</v>
      </c>
    </row>
    <row r="224" spans="1:5" s="15" customFormat="1" ht="17.45" customHeight="1" x14ac:dyDescent="0.2">
      <c r="A224" s="9">
        <v>219</v>
      </c>
      <c r="B224" s="2" t="s">
        <v>339</v>
      </c>
      <c r="C224" s="1">
        <v>42758</v>
      </c>
      <c r="D224" s="2" t="s">
        <v>5</v>
      </c>
      <c r="E224" s="2" t="str">
        <f>VLOOKUP(D224,'[3]Thông tin'!$A$2:$B$9,2,0)</f>
        <v>01 Đĩa tròn trắng Minh Long 16cm</v>
      </c>
    </row>
    <row r="225" spans="1:5" s="15" customFormat="1" ht="17.45" customHeight="1" x14ac:dyDescent="0.2">
      <c r="A225" s="9">
        <v>220</v>
      </c>
      <c r="B225" s="4" t="s">
        <v>1129</v>
      </c>
      <c r="C225" s="5">
        <v>42730</v>
      </c>
      <c r="D225" s="4" t="s">
        <v>5</v>
      </c>
      <c r="E225" s="4" t="str">
        <f>VLOOKUP(D225,'[2]Thông tin'!$A$2:$B$9,2,0)</f>
        <v>01 Đĩa tròn trắng Minh Long 16cm</v>
      </c>
    </row>
    <row r="226" spans="1:5" s="15" customFormat="1" ht="17.45" customHeight="1" x14ac:dyDescent="0.2">
      <c r="A226" s="9">
        <v>221</v>
      </c>
      <c r="B226" s="4" t="s">
        <v>978</v>
      </c>
      <c r="C226" s="5">
        <v>42736</v>
      </c>
      <c r="D226" s="4" t="s">
        <v>15</v>
      </c>
      <c r="E226" s="4" t="str">
        <f>VLOOKUP(D226,'[2]Thông tin'!$A$2:$B$9,2,0)</f>
        <v>01 Đĩa xoài trắng Minh Long 32cm</v>
      </c>
    </row>
    <row r="227" spans="1:5" s="15" customFormat="1" ht="17.45" customHeight="1" x14ac:dyDescent="0.2">
      <c r="A227" s="9">
        <v>222</v>
      </c>
      <c r="B227" s="2" t="s">
        <v>81</v>
      </c>
      <c r="C227" s="1">
        <v>42780</v>
      </c>
      <c r="D227" s="2" t="s">
        <v>5</v>
      </c>
      <c r="E227" s="2" t="str">
        <f>VLOOKUP(D227,'[4]Thông tin'!$A$2:$D$9,2,0)</f>
        <v>01 Đĩa tròn trắng Minh Long 16cm</v>
      </c>
    </row>
    <row r="228" spans="1:5" s="15" customFormat="1" ht="17.45" customHeight="1" x14ac:dyDescent="0.2">
      <c r="A228" s="9">
        <v>223</v>
      </c>
      <c r="B228" s="4" t="s">
        <v>530</v>
      </c>
      <c r="C228" s="5">
        <v>42750</v>
      </c>
      <c r="D228" s="4" t="s">
        <v>9</v>
      </c>
      <c r="E228" s="4" t="str">
        <f>VLOOKUP(D228,'[2]Thông tin'!$A$2:$B$9,2,0)</f>
        <v>01 Đĩa xoài trắng Minh Long 25cm</v>
      </c>
    </row>
    <row r="229" spans="1:5" s="15" customFormat="1" ht="17.45" customHeight="1" x14ac:dyDescent="0.2">
      <c r="A229" s="9">
        <v>224</v>
      </c>
      <c r="B229" s="4" t="s">
        <v>748</v>
      </c>
      <c r="C229" s="5">
        <v>42743</v>
      </c>
      <c r="D229" s="4" t="s">
        <v>7</v>
      </c>
      <c r="E229" s="4" t="str">
        <f>VLOOKUP(D229,'[2]Thông tin'!$A$2:$B$9,2,0)</f>
        <v>01 Đĩa xoài trắng Minh Long 18cm</v>
      </c>
    </row>
    <row r="230" spans="1:5" s="15" customFormat="1" ht="17.45" customHeight="1" x14ac:dyDescent="0.2">
      <c r="A230" s="9">
        <v>225</v>
      </c>
      <c r="B230" s="11" t="s">
        <v>1413</v>
      </c>
      <c r="C230" s="14">
        <v>42728</v>
      </c>
      <c r="D230" s="11" t="s">
        <v>9</v>
      </c>
      <c r="E230" s="11" t="str">
        <f>VLOOKUP(D230,'[2]Thông tin'!$A$2:$B$9,2,0)</f>
        <v>01 Đĩa xoài trắng Minh Long 25cm</v>
      </c>
    </row>
    <row r="231" spans="1:5" s="15" customFormat="1" ht="17.45" customHeight="1" x14ac:dyDescent="0.2">
      <c r="A231" s="9">
        <v>226</v>
      </c>
      <c r="B231" s="4" t="s">
        <v>659</v>
      </c>
      <c r="C231" s="5">
        <v>42746</v>
      </c>
      <c r="D231" s="4" t="s">
        <v>5</v>
      </c>
      <c r="E231" s="4" t="str">
        <f>VLOOKUP(D231,'[2]Thông tin'!$A$2:$B$9,2,0)</f>
        <v>01 Đĩa tròn trắng Minh Long 16cm</v>
      </c>
    </row>
    <row r="232" spans="1:5" s="15" customFormat="1" ht="17.45" customHeight="1" x14ac:dyDescent="0.2">
      <c r="A232" s="9">
        <v>227</v>
      </c>
      <c r="B232" s="11" t="s">
        <v>1397</v>
      </c>
      <c r="C232" s="14">
        <v>42730</v>
      </c>
      <c r="D232" s="11" t="s">
        <v>7</v>
      </c>
      <c r="E232" s="11" t="str">
        <f>VLOOKUP(D232,'[2]Thông tin'!$A$2:$B$9,2,0)</f>
        <v>01 Đĩa xoài trắng Minh Long 18cm</v>
      </c>
    </row>
    <row r="233" spans="1:5" s="15" customFormat="1" ht="17.45" customHeight="1" x14ac:dyDescent="0.2">
      <c r="A233" s="9">
        <v>228</v>
      </c>
      <c r="B233" s="2" t="s">
        <v>42</v>
      </c>
      <c r="C233" s="1">
        <v>42776</v>
      </c>
      <c r="D233" s="2" t="s">
        <v>7</v>
      </c>
      <c r="E233" s="2" t="str">
        <f>VLOOKUP(D233,'[4]Thông tin'!$A$2:$D$9,2,0)</f>
        <v>01 Đĩa xoài trắng Minh Long 18cm</v>
      </c>
    </row>
    <row r="234" spans="1:5" s="15" customFormat="1" ht="17.45" customHeight="1" x14ac:dyDescent="0.2">
      <c r="A234" s="9">
        <v>229</v>
      </c>
      <c r="B234" s="4" t="s">
        <v>977</v>
      </c>
      <c r="C234" s="5">
        <v>42736</v>
      </c>
      <c r="D234" s="4" t="s">
        <v>7</v>
      </c>
      <c r="E234" s="4" t="str">
        <f>VLOOKUP(D234,'[2]Thông tin'!$A$2:$B$9,2,0)</f>
        <v>01 Đĩa xoài trắng Minh Long 18cm</v>
      </c>
    </row>
    <row r="235" spans="1:5" s="15" customFormat="1" ht="17.45" customHeight="1" x14ac:dyDescent="0.2">
      <c r="A235" s="9">
        <v>230</v>
      </c>
      <c r="B235" s="4" t="s">
        <v>685</v>
      </c>
      <c r="C235" s="5">
        <v>42745</v>
      </c>
      <c r="D235" s="4" t="s">
        <v>15</v>
      </c>
      <c r="E235" s="4" t="str">
        <f>VLOOKUP(D235,'[2]Thông tin'!$A$2:$B$9,2,0)</f>
        <v>01 Đĩa xoài trắng Minh Long 32cm</v>
      </c>
    </row>
    <row r="236" spans="1:5" s="15" customFormat="1" ht="17.45" customHeight="1" x14ac:dyDescent="0.2">
      <c r="A236" s="9">
        <v>231</v>
      </c>
      <c r="B236" s="11" t="s">
        <v>1396</v>
      </c>
      <c r="C236" s="14">
        <v>42730</v>
      </c>
      <c r="D236" s="11" t="s">
        <v>24</v>
      </c>
      <c r="E236" s="11" t="str">
        <f>VLOOKUP(D236,'[2]Thông tin'!$A$2:$B$9,2,0)</f>
        <v>01 Bộ trà mẫu đơn trắng Minh Long</v>
      </c>
    </row>
    <row r="237" spans="1:5" s="15" customFormat="1" ht="17.45" customHeight="1" x14ac:dyDescent="0.2">
      <c r="A237" s="9">
        <v>232</v>
      </c>
      <c r="B237" s="11" t="s">
        <v>1321</v>
      </c>
      <c r="C237" s="14">
        <v>42733</v>
      </c>
      <c r="D237" s="11" t="s">
        <v>9</v>
      </c>
      <c r="E237" s="11" t="str">
        <f>VLOOKUP(D237,'[2]Thông tin'!$A$2:$B$9,2,0)</f>
        <v>01 Đĩa xoài trắng Minh Long 25cm</v>
      </c>
    </row>
    <row r="238" spans="1:5" s="15" customFormat="1" ht="17.45" customHeight="1" x14ac:dyDescent="0.2">
      <c r="A238" s="9">
        <v>233</v>
      </c>
      <c r="B238" s="2" t="s">
        <v>151</v>
      </c>
      <c r="C238" s="1">
        <v>42770</v>
      </c>
      <c r="D238" s="2" t="s">
        <v>9</v>
      </c>
      <c r="E238" s="2" t="str">
        <f>VLOOKUP(D238,'[2]Thông tin'!$A$2:$B$9,2,0)</f>
        <v>01 Đĩa xoài trắng Minh Long 25cm</v>
      </c>
    </row>
    <row r="239" spans="1:5" s="15" customFormat="1" ht="17.45" customHeight="1" x14ac:dyDescent="0.2">
      <c r="A239" s="9">
        <v>234</v>
      </c>
      <c r="B239" s="11" t="s">
        <v>1574</v>
      </c>
      <c r="C239" s="12">
        <v>42725</v>
      </c>
      <c r="D239" s="11" t="s">
        <v>5</v>
      </c>
      <c r="E239" s="11" t="str">
        <f>VLOOKUP(D239,'[2]Thông tin'!$A$2:$B$9,2,0)</f>
        <v>01 Đĩa tròn trắng Minh Long 16cm</v>
      </c>
    </row>
    <row r="240" spans="1:5" s="15" customFormat="1" ht="17.45" customHeight="1" x14ac:dyDescent="0.2">
      <c r="A240" s="9">
        <v>235</v>
      </c>
      <c r="B240" s="10" t="s">
        <v>1515</v>
      </c>
      <c r="C240" s="8">
        <v>42760</v>
      </c>
      <c r="D240" s="10" t="s">
        <v>7</v>
      </c>
      <c r="E240" s="7" t="str">
        <f>VLOOKUP(D240,'[3]Thông tin'!$A$2:$B$9,2,0)</f>
        <v>01 Đĩa xoài trắng Minh Long 18cm</v>
      </c>
    </row>
    <row r="241" spans="1:5" s="15" customFormat="1" ht="17.45" customHeight="1" x14ac:dyDescent="0.2">
      <c r="A241" s="9">
        <v>236</v>
      </c>
      <c r="B241" s="2" t="s">
        <v>104</v>
      </c>
      <c r="C241" s="1">
        <v>42782</v>
      </c>
      <c r="D241" s="2" t="s">
        <v>7</v>
      </c>
      <c r="E241" s="2" t="str">
        <f>VLOOKUP(D241,'[4]Thông tin'!$A$2:$D$9,2,0)</f>
        <v>01 Đĩa xoài trắng Minh Long 18cm</v>
      </c>
    </row>
    <row r="242" spans="1:5" s="15" customFormat="1" ht="17.45" customHeight="1" x14ac:dyDescent="0.2">
      <c r="A242" s="9">
        <v>237</v>
      </c>
      <c r="B242" s="11" t="s">
        <v>1347</v>
      </c>
      <c r="C242" s="14">
        <v>42732</v>
      </c>
      <c r="D242" s="11" t="s">
        <v>7</v>
      </c>
      <c r="E242" s="11" t="str">
        <f>VLOOKUP(D242,'[2]Thông tin'!$A$2:$B$9,2,0)</f>
        <v>01 Đĩa xoài trắng Minh Long 18cm</v>
      </c>
    </row>
    <row r="243" spans="1:5" s="15" customFormat="1" ht="17.45" customHeight="1" x14ac:dyDescent="0.2">
      <c r="A243" s="9">
        <v>238</v>
      </c>
      <c r="B243" s="4" t="s">
        <v>658</v>
      </c>
      <c r="C243" s="5">
        <v>42746</v>
      </c>
      <c r="D243" s="4" t="s">
        <v>7</v>
      </c>
      <c r="E243" s="4" t="str">
        <f>VLOOKUP(D243,'[2]Thông tin'!$A$2:$B$9,2,0)</f>
        <v>01 Đĩa xoài trắng Minh Long 18cm</v>
      </c>
    </row>
    <row r="244" spans="1:5" s="15" customFormat="1" ht="17.45" customHeight="1" x14ac:dyDescent="0.2">
      <c r="A244" s="9">
        <v>239</v>
      </c>
      <c r="B244" s="4" t="s">
        <v>1042</v>
      </c>
      <c r="C244" s="5">
        <v>42734</v>
      </c>
      <c r="D244" s="4" t="s">
        <v>5</v>
      </c>
      <c r="E244" s="4" t="str">
        <f>VLOOKUP(D244,'[2]Thông tin'!$A$2:$B$9,2,0)</f>
        <v>01 Đĩa tròn trắng Minh Long 16cm</v>
      </c>
    </row>
    <row r="245" spans="1:5" s="15" customFormat="1" ht="17.45" customHeight="1" x14ac:dyDescent="0.2">
      <c r="A245" s="9">
        <v>240</v>
      </c>
      <c r="B245" s="4" t="s">
        <v>1041</v>
      </c>
      <c r="C245" s="5">
        <v>42734</v>
      </c>
      <c r="D245" s="4" t="s">
        <v>9</v>
      </c>
      <c r="E245" s="4" t="str">
        <f>VLOOKUP(D245,'[2]Thông tin'!$A$2:$B$9,2,0)</f>
        <v>01 Đĩa xoài trắng Minh Long 25cm</v>
      </c>
    </row>
    <row r="246" spans="1:5" s="15" customFormat="1" ht="17.45" customHeight="1" x14ac:dyDescent="0.2">
      <c r="A246" s="9">
        <v>241</v>
      </c>
      <c r="B246" s="11" t="s">
        <v>1346</v>
      </c>
      <c r="C246" s="14">
        <v>42732</v>
      </c>
      <c r="D246" s="11" t="s">
        <v>7</v>
      </c>
      <c r="E246" s="11" t="str">
        <f>VLOOKUP(D246,'[2]Thông tin'!$A$2:$B$9,2,0)</f>
        <v>01 Đĩa xoài trắng Minh Long 18cm</v>
      </c>
    </row>
    <row r="247" spans="1:5" s="15" customFormat="1" ht="17.45" customHeight="1" x14ac:dyDescent="0.2">
      <c r="A247" s="9">
        <v>242</v>
      </c>
      <c r="B247" s="2" t="s">
        <v>144</v>
      </c>
      <c r="C247" s="1">
        <v>42772</v>
      </c>
      <c r="D247" s="2" t="s">
        <v>7</v>
      </c>
      <c r="E247" s="2" t="str">
        <f>VLOOKUP(D247,'[2]Thông tin'!$A$2:$B$9,2,0)</f>
        <v>01 Đĩa xoài trắng Minh Long 18cm</v>
      </c>
    </row>
    <row r="248" spans="1:5" s="15" customFormat="1" ht="17.45" customHeight="1" x14ac:dyDescent="0.2">
      <c r="A248" s="9">
        <v>243</v>
      </c>
      <c r="B248" s="4" t="s">
        <v>1175</v>
      </c>
      <c r="C248" s="5">
        <v>42728</v>
      </c>
      <c r="D248" s="4" t="s">
        <v>5</v>
      </c>
      <c r="E248" s="4" t="str">
        <f>VLOOKUP(D248,'[2]Thông tin'!$A$2:$B$9,2,0)</f>
        <v>01 Đĩa tròn trắng Minh Long 16cm</v>
      </c>
    </row>
    <row r="249" spans="1:5" s="15" customFormat="1" ht="17.45" customHeight="1" x14ac:dyDescent="0.2">
      <c r="A249" s="9">
        <v>244</v>
      </c>
      <c r="B249" s="4" t="s">
        <v>684</v>
      </c>
      <c r="C249" s="5">
        <v>42745</v>
      </c>
      <c r="D249" s="4" t="s">
        <v>5</v>
      </c>
      <c r="E249" s="4" t="str">
        <f>VLOOKUP(D249,'[2]Thông tin'!$A$2:$B$9,2,0)</f>
        <v>01 Đĩa tròn trắng Minh Long 16cm</v>
      </c>
    </row>
    <row r="250" spans="1:5" s="15" customFormat="1" ht="17.45" customHeight="1" x14ac:dyDescent="0.2">
      <c r="A250" s="9">
        <v>245</v>
      </c>
      <c r="B250" s="4" t="s">
        <v>1040</v>
      </c>
      <c r="C250" s="5">
        <v>42734</v>
      </c>
      <c r="D250" s="4" t="s">
        <v>9</v>
      </c>
      <c r="E250" s="4" t="str">
        <f>VLOOKUP(D250,'[2]Thông tin'!$A$2:$B$9,2,0)</f>
        <v>01 Đĩa xoài trắng Minh Long 25cm</v>
      </c>
    </row>
    <row r="251" spans="1:5" s="15" customFormat="1" ht="17.45" customHeight="1" x14ac:dyDescent="0.2">
      <c r="A251" s="9">
        <v>246</v>
      </c>
      <c r="B251" s="2" t="s">
        <v>26</v>
      </c>
      <c r="C251" s="1">
        <v>42782</v>
      </c>
      <c r="D251" s="2" t="s">
        <v>5</v>
      </c>
      <c r="E251" s="2" t="str">
        <f>VLOOKUP(D251,'[4]Thông tin'!$A$2:$D$9,2,0)</f>
        <v>01 Đĩa tròn trắng Minh Long 16cm</v>
      </c>
    </row>
    <row r="252" spans="1:5" s="15" customFormat="1" ht="17.45" customHeight="1" x14ac:dyDescent="0.2">
      <c r="A252" s="9">
        <v>247</v>
      </c>
      <c r="B252" s="4" t="s">
        <v>814</v>
      </c>
      <c r="C252" s="5">
        <v>42741</v>
      </c>
      <c r="D252" s="4" t="s">
        <v>7</v>
      </c>
      <c r="E252" s="4" t="str">
        <f>VLOOKUP(D252,'[2]Thông tin'!$A$2:$B$9,2,0)</f>
        <v>01 Đĩa xoài trắng Minh Long 18cm</v>
      </c>
    </row>
    <row r="253" spans="1:5" s="15" customFormat="1" ht="17.45" customHeight="1" x14ac:dyDescent="0.2">
      <c r="A253" s="9">
        <v>248</v>
      </c>
      <c r="B253" s="2" t="s">
        <v>29</v>
      </c>
      <c r="C253" s="1">
        <v>42783</v>
      </c>
      <c r="D253" s="2" t="s">
        <v>7</v>
      </c>
      <c r="E253" s="2" t="str">
        <f>VLOOKUP(D253,'[4]Thông tin'!$A$2:$D$9,2,0)</f>
        <v>01 Đĩa xoài trắng Minh Long 18cm</v>
      </c>
    </row>
    <row r="254" spans="1:5" s="15" customFormat="1" ht="17.45" customHeight="1" x14ac:dyDescent="0.2">
      <c r="A254" s="9">
        <v>249</v>
      </c>
      <c r="B254" s="4" t="s">
        <v>896</v>
      </c>
      <c r="C254" s="5">
        <v>42739</v>
      </c>
      <c r="D254" s="4" t="s">
        <v>5</v>
      </c>
      <c r="E254" s="4" t="str">
        <f>VLOOKUP(D254,'[2]Thông tin'!$A$2:$B$9,2,0)</f>
        <v>01 Đĩa tròn trắng Minh Long 16cm</v>
      </c>
    </row>
    <row r="255" spans="1:5" s="15" customFormat="1" ht="17.45" customHeight="1" x14ac:dyDescent="0.2">
      <c r="A255" s="9">
        <v>250</v>
      </c>
      <c r="B255" s="4" t="s">
        <v>813</v>
      </c>
      <c r="C255" s="5">
        <v>42741</v>
      </c>
      <c r="D255" s="4" t="s">
        <v>7</v>
      </c>
      <c r="E255" s="4" t="str">
        <f>VLOOKUP(D255,'[2]Thông tin'!$A$2:$B$9,2,0)</f>
        <v>01 Đĩa xoài trắng Minh Long 18cm</v>
      </c>
    </row>
    <row r="256" spans="1:5" s="15" customFormat="1" ht="17.45" customHeight="1" x14ac:dyDescent="0.2">
      <c r="A256" s="9">
        <v>251</v>
      </c>
      <c r="B256" s="4" t="s">
        <v>729</v>
      </c>
      <c r="C256" s="5">
        <v>42744</v>
      </c>
      <c r="D256" s="4" t="s">
        <v>5</v>
      </c>
      <c r="E256" s="4" t="str">
        <f>VLOOKUP(D256,'[2]Thông tin'!$A$2:$B$9,2,0)</f>
        <v>01 Đĩa tròn trắng Minh Long 16cm</v>
      </c>
    </row>
    <row r="257" spans="1:5" s="15" customFormat="1" ht="17.45" customHeight="1" x14ac:dyDescent="0.2">
      <c r="A257" s="9">
        <v>252</v>
      </c>
      <c r="B257" s="4" t="s">
        <v>557</v>
      </c>
      <c r="C257" s="5">
        <v>42749</v>
      </c>
      <c r="D257" s="4" t="s">
        <v>7</v>
      </c>
      <c r="E257" s="4" t="str">
        <f>VLOOKUP(D257,'[2]Thông tin'!$A$2:$B$9,2,0)</f>
        <v>01 Đĩa xoài trắng Minh Long 18cm</v>
      </c>
    </row>
    <row r="258" spans="1:5" s="15" customFormat="1" ht="17.45" customHeight="1" x14ac:dyDescent="0.2">
      <c r="A258" s="9">
        <v>253</v>
      </c>
      <c r="B258" s="4" t="s">
        <v>466</v>
      </c>
      <c r="C258" s="5">
        <v>42752</v>
      </c>
      <c r="D258" s="4" t="s">
        <v>5</v>
      </c>
      <c r="E258" s="4" t="str">
        <f>VLOOKUP(D258,'[2]Thông tin'!$A$2:$B$9,2,0)</f>
        <v>01 Đĩa tròn trắng Minh Long 16cm</v>
      </c>
    </row>
    <row r="259" spans="1:5" s="15" customFormat="1" ht="17.45" customHeight="1" x14ac:dyDescent="0.2">
      <c r="A259" s="9">
        <v>254</v>
      </c>
      <c r="B259" s="4" t="s">
        <v>511</v>
      </c>
      <c r="C259" s="5">
        <v>42751</v>
      </c>
      <c r="D259" s="4" t="s">
        <v>7</v>
      </c>
      <c r="E259" s="4" t="str">
        <f>VLOOKUP(D259,'[2]Thông tin'!$A$2:$B$9,2,0)</f>
        <v>01 Đĩa xoài trắng Minh Long 18cm</v>
      </c>
    </row>
    <row r="260" spans="1:5" s="15" customFormat="1" ht="17.45" customHeight="1" x14ac:dyDescent="0.2">
      <c r="A260" s="9">
        <v>255</v>
      </c>
      <c r="B260" s="4" t="s">
        <v>770</v>
      </c>
      <c r="C260" s="5">
        <v>42732</v>
      </c>
      <c r="D260" s="4" t="s">
        <v>5</v>
      </c>
      <c r="E260" s="4" t="str">
        <f>VLOOKUP(D260,'[2]Thông tin'!$A$2:$B$9,2,0)</f>
        <v>01 Đĩa tròn trắng Minh Long 16cm</v>
      </c>
    </row>
    <row r="261" spans="1:5" s="15" customFormat="1" ht="17.45" customHeight="1" x14ac:dyDescent="0.2">
      <c r="A261" s="9">
        <v>256</v>
      </c>
      <c r="B261" s="4" t="s">
        <v>770</v>
      </c>
      <c r="C261" s="5">
        <v>42742</v>
      </c>
      <c r="D261" s="4" t="s">
        <v>9</v>
      </c>
      <c r="E261" s="4" t="str">
        <f>VLOOKUP(D261,'[2]Thông tin'!$A$2:$B$9,2,0)</f>
        <v>01 Đĩa xoài trắng Minh Long 25cm</v>
      </c>
    </row>
    <row r="262" spans="1:5" s="15" customFormat="1" ht="17.45" customHeight="1" x14ac:dyDescent="0.2">
      <c r="A262" s="9">
        <v>257</v>
      </c>
      <c r="B262" s="4" t="s">
        <v>1095</v>
      </c>
      <c r="C262" s="5">
        <v>42731</v>
      </c>
      <c r="D262" s="4" t="s">
        <v>5</v>
      </c>
      <c r="E262" s="4" t="str">
        <f>VLOOKUP(D262,'[2]Thông tin'!$A$2:$B$9,2,0)</f>
        <v>01 Đĩa tròn trắng Minh Long 16cm</v>
      </c>
    </row>
    <row r="263" spans="1:5" s="15" customFormat="1" ht="17.45" customHeight="1" x14ac:dyDescent="0.2">
      <c r="A263" s="9">
        <v>258</v>
      </c>
      <c r="B263" s="4" t="s">
        <v>1174</v>
      </c>
      <c r="C263" s="5">
        <v>42728</v>
      </c>
      <c r="D263" s="4" t="s">
        <v>9</v>
      </c>
      <c r="E263" s="4" t="str">
        <f>VLOOKUP(D263,'[2]Thông tin'!$A$2:$B$9,2,0)</f>
        <v>01 Đĩa xoài trắng Minh Long 25cm</v>
      </c>
    </row>
    <row r="264" spans="1:5" s="15" customFormat="1" ht="17.45" customHeight="1" x14ac:dyDescent="0.2">
      <c r="A264" s="9">
        <v>259</v>
      </c>
      <c r="B264" s="11" t="s">
        <v>1345</v>
      </c>
      <c r="C264" s="14">
        <v>42732</v>
      </c>
      <c r="D264" s="11" t="s">
        <v>5</v>
      </c>
      <c r="E264" s="11" t="str">
        <f>VLOOKUP(D264,'[2]Thông tin'!$A$2:$B$9,2,0)</f>
        <v>01 Đĩa tròn trắng Minh Long 16cm</v>
      </c>
    </row>
    <row r="265" spans="1:5" s="15" customFormat="1" ht="17.45" customHeight="1" x14ac:dyDescent="0.2">
      <c r="A265" s="9">
        <v>260</v>
      </c>
      <c r="B265" s="4" t="s">
        <v>864</v>
      </c>
      <c r="C265" s="5">
        <v>42740</v>
      </c>
      <c r="D265" s="4" t="s">
        <v>5</v>
      </c>
      <c r="E265" s="4" t="str">
        <f>VLOOKUP(D265,'[2]Thông tin'!$A$2:$B$9,2,0)</f>
        <v>01 Đĩa tròn trắng Minh Long 16cm</v>
      </c>
    </row>
    <row r="266" spans="1:5" s="15" customFormat="1" ht="17.45" customHeight="1" x14ac:dyDescent="0.2">
      <c r="A266" s="9">
        <v>261</v>
      </c>
      <c r="B266" s="2" t="s">
        <v>268</v>
      </c>
      <c r="C266" s="1">
        <v>42760</v>
      </c>
      <c r="D266" s="2" t="s">
        <v>9</v>
      </c>
      <c r="E266" s="2" t="str">
        <f>VLOOKUP(D266,'[3]Thông tin'!$A$2:$B$9,2,0)</f>
        <v>01 Đĩa xoài trắng Minh Long 25cm</v>
      </c>
    </row>
    <row r="267" spans="1:5" s="15" customFormat="1" ht="17.45" customHeight="1" x14ac:dyDescent="0.2">
      <c r="A267" s="9">
        <v>262</v>
      </c>
      <c r="B267" s="11" t="s">
        <v>1363</v>
      </c>
      <c r="C267" s="14">
        <v>42731</v>
      </c>
      <c r="D267" s="11" t="s">
        <v>5</v>
      </c>
      <c r="E267" s="11" t="str">
        <f>VLOOKUP(D267,'[2]Thông tin'!$A$2:$B$9,2,0)</f>
        <v>01 Đĩa tròn trắng Minh Long 16cm</v>
      </c>
    </row>
    <row r="268" spans="1:5" s="15" customFormat="1" ht="17.45" customHeight="1" x14ac:dyDescent="0.2">
      <c r="A268" s="9">
        <v>263</v>
      </c>
      <c r="B268" s="2" t="s">
        <v>311</v>
      </c>
      <c r="C268" s="1">
        <v>42759</v>
      </c>
      <c r="D268" s="2" t="s">
        <v>5</v>
      </c>
      <c r="E268" s="2" t="str">
        <f>VLOOKUP(D268,'[3]Thông tin'!$A$2:$B$9,2,0)</f>
        <v>01 Đĩa tròn trắng Minh Long 16cm</v>
      </c>
    </row>
    <row r="269" spans="1:5" s="15" customFormat="1" ht="17.45" customHeight="1" x14ac:dyDescent="0.2">
      <c r="A269" s="9">
        <v>264</v>
      </c>
      <c r="B269" s="2" t="s">
        <v>267</v>
      </c>
      <c r="C269" s="1">
        <v>42760</v>
      </c>
      <c r="D269" s="2" t="s">
        <v>7</v>
      </c>
      <c r="E269" s="2" t="str">
        <f>VLOOKUP(D269,'[3]Thông tin'!$A$2:$B$9,2,0)</f>
        <v>01 Đĩa xoài trắng Minh Long 18cm</v>
      </c>
    </row>
    <row r="270" spans="1:5" s="15" customFormat="1" ht="17.45" customHeight="1" x14ac:dyDescent="0.2">
      <c r="A270" s="9">
        <v>265</v>
      </c>
      <c r="B270" s="2" t="s">
        <v>338</v>
      </c>
      <c r="C270" s="1">
        <v>42758</v>
      </c>
      <c r="D270" s="2" t="s">
        <v>15</v>
      </c>
      <c r="E270" s="2" t="str">
        <f>VLOOKUP(D270,'[3]Thông tin'!$A$2:$B$9,2,0)</f>
        <v>01 Đĩa xoài trắng Minh Long 32cm</v>
      </c>
    </row>
    <row r="271" spans="1:5" s="15" customFormat="1" ht="17.45" customHeight="1" x14ac:dyDescent="0.2">
      <c r="A271" s="9">
        <v>266</v>
      </c>
      <c r="B271" s="10" t="s">
        <v>1505</v>
      </c>
      <c r="C271" s="8">
        <v>42767</v>
      </c>
      <c r="D271" s="10" t="s">
        <v>15</v>
      </c>
      <c r="E271" s="7" t="str">
        <f>VLOOKUP(D271,'[3]Thông tin'!$A$2:$B$9,2,0)</f>
        <v>01 Đĩa xoài trắng Minh Long 32cm</v>
      </c>
    </row>
    <row r="272" spans="1:5" s="15" customFormat="1" ht="17.45" customHeight="1" x14ac:dyDescent="0.2">
      <c r="A272" s="9">
        <v>267</v>
      </c>
      <c r="B272" s="2" t="s">
        <v>121</v>
      </c>
      <c r="C272" s="1">
        <v>42773</v>
      </c>
      <c r="D272" s="2" t="s">
        <v>5</v>
      </c>
      <c r="E272" s="2" t="str">
        <f>VLOOKUP(D272,'[2]Thông tin'!$A$2:$B$9,2,0)</f>
        <v>01 Đĩa tròn trắng Minh Long 16cm</v>
      </c>
    </row>
    <row r="273" spans="1:5" s="15" customFormat="1" ht="17.45" customHeight="1" x14ac:dyDescent="0.2">
      <c r="A273" s="9">
        <v>268</v>
      </c>
      <c r="B273" s="4" t="s">
        <v>863</v>
      </c>
      <c r="C273" s="5">
        <v>42740</v>
      </c>
      <c r="D273" s="4" t="s">
        <v>5</v>
      </c>
      <c r="E273" s="4" t="str">
        <f>VLOOKUP(D273,'[2]Thông tin'!$A$2:$B$9,2,0)</f>
        <v>01 Đĩa tròn trắng Minh Long 16cm</v>
      </c>
    </row>
    <row r="274" spans="1:5" s="15" customFormat="1" ht="17.45" customHeight="1" x14ac:dyDescent="0.2">
      <c r="A274" s="9">
        <v>269</v>
      </c>
      <c r="B274" s="4" t="s">
        <v>465</v>
      </c>
      <c r="C274" s="5">
        <v>42752</v>
      </c>
      <c r="D274" s="4" t="s">
        <v>7</v>
      </c>
      <c r="E274" s="4" t="str">
        <f>VLOOKUP(D274,'[2]Thông tin'!$A$2:$B$9,2,0)</f>
        <v>01 Đĩa xoài trắng Minh Long 18cm</v>
      </c>
    </row>
    <row r="275" spans="1:5" s="15" customFormat="1" ht="17.45" customHeight="1" x14ac:dyDescent="0.2">
      <c r="A275" s="9">
        <v>270</v>
      </c>
      <c r="B275" s="2" t="s">
        <v>211</v>
      </c>
      <c r="C275" s="1">
        <v>42766</v>
      </c>
      <c r="D275" s="2" t="s">
        <v>7</v>
      </c>
      <c r="E275" s="2" t="str">
        <f>VLOOKUP(D275,'[3]Thông tin'!$A$2:$B$9,2,0)</f>
        <v>01 Đĩa xoài trắng Minh Long 18cm</v>
      </c>
    </row>
    <row r="276" spans="1:5" s="15" customFormat="1" ht="17.45" customHeight="1" x14ac:dyDescent="0.2">
      <c r="A276" s="9">
        <v>271</v>
      </c>
      <c r="B276" s="4" t="s">
        <v>1193</v>
      </c>
      <c r="C276" s="5">
        <v>42727</v>
      </c>
      <c r="D276" s="4" t="s">
        <v>5</v>
      </c>
      <c r="E276" s="4" t="str">
        <f>VLOOKUP(D276,'[2]Thông tin'!$A$2:$B$9,2,0)</f>
        <v>01 Đĩa tròn trắng Minh Long 16cm</v>
      </c>
    </row>
    <row r="277" spans="1:5" s="15" customFormat="1" ht="17.45" customHeight="1" x14ac:dyDescent="0.2">
      <c r="A277" s="9">
        <v>272</v>
      </c>
      <c r="B277" s="4" t="s">
        <v>529</v>
      </c>
      <c r="C277" s="5">
        <v>42750</v>
      </c>
      <c r="D277" s="4" t="s">
        <v>9</v>
      </c>
      <c r="E277" s="4" t="str">
        <f>VLOOKUP(D277,'[2]Thông tin'!$A$2:$B$9,2,0)</f>
        <v>01 Đĩa xoài trắng Minh Long 25cm</v>
      </c>
    </row>
    <row r="278" spans="1:5" s="15" customFormat="1" ht="17.45" customHeight="1" x14ac:dyDescent="0.2">
      <c r="A278" s="9">
        <v>273</v>
      </c>
      <c r="B278" s="2" t="s">
        <v>337</v>
      </c>
      <c r="C278" s="1">
        <v>42758</v>
      </c>
      <c r="D278" s="2" t="s">
        <v>9</v>
      </c>
      <c r="E278" s="2" t="str">
        <f>VLOOKUP(D278,'[3]Thông tin'!$A$2:$B$9,2,0)</f>
        <v>01 Đĩa xoài trắng Minh Long 25cm</v>
      </c>
    </row>
    <row r="279" spans="1:5" s="15" customFormat="1" ht="17.45" customHeight="1" x14ac:dyDescent="0.2">
      <c r="A279" s="9">
        <v>274</v>
      </c>
      <c r="B279" s="11" t="s">
        <v>1395</v>
      </c>
      <c r="C279" s="14">
        <v>42730</v>
      </c>
      <c r="D279" s="11" t="s">
        <v>5</v>
      </c>
      <c r="E279" s="11" t="str">
        <f>VLOOKUP(D279,'[2]Thông tin'!$A$2:$B$9,2,0)</f>
        <v>01 Đĩa tròn trắng Minh Long 16cm</v>
      </c>
    </row>
    <row r="280" spans="1:5" s="15" customFormat="1" ht="17.45" customHeight="1" x14ac:dyDescent="0.2">
      <c r="A280" s="9">
        <v>275</v>
      </c>
      <c r="B280" s="4" t="s">
        <v>510</v>
      </c>
      <c r="C280" s="5">
        <v>42751</v>
      </c>
      <c r="D280" s="4" t="s">
        <v>9</v>
      </c>
      <c r="E280" s="4" t="str">
        <f>VLOOKUP(D280,'[2]Thông tin'!$A$2:$B$9,2,0)</f>
        <v>01 Đĩa xoài trắng Minh Long 25cm</v>
      </c>
    </row>
    <row r="281" spans="1:5" s="15" customFormat="1" ht="17.45" customHeight="1" x14ac:dyDescent="0.2">
      <c r="A281" s="9">
        <v>276</v>
      </c>
      <c r="B281" s="11" t="s">
        <v>1556</v>
      </c>
      <c r="C281" s="12">
        <v>42738</v>
      </c>
      <c r="D281" s="11" t="s">
        <v>7</v>
      </c>
      <c r="E281" s="11" t="str">
        <f>VLOOKUP(D281,'[2]Thông tin'!$A$2:$B$9,2,0)</f>
        <v>01 Đĩa xoài trắng Minh Long 18cm</v>
      </c>
    </row>
    <row r="282" spans="1:5" s="15" customFormat="1" ht="17.45" customHeight="1" x14ac:dyDescent="0.2">
      <c r="A282" s="9">
        <v>277</v>
      </c>
      <c r="B282" s="4" t="s">
        <v>895</v>
      </c>
      <c r="C282" s="5">
        <v>42739</v>
      </c>
      <c r="D282" s="4" t="s">
        <v>7</v>
      </c>
      <c r="E282" s="4" t="str">
        <f>VLOOKUP(D282,'[2]Thông tin'!$A$2:$B$9,2,0)</f>
        <v>01 Đĩa xoài trắng Minh Long 18cm</v>
      </c>
    </row>
    <row r="283" spans="1:5" s="15" customFormat="1" ht="17.45" customHeight="1" x14ac:dyDescent="0.2">
      <c r="A283" s="9">
        <v>278</v>
      </c>
      <c r="B283" s="11" t="s">
        <v>1320</v>
      </c>
      <c r="C283" s="14">
        <v>42733</v>
      </c>
      <c r="D283" s="11" t="s">
        <v>7</v>
      </c>
      <c r="E283" s="11" t="str">
        <f>VLOOKUP(D283,'[2]Thông tin'!$A$2:$B$9,2,0)</f>
        <v>01 Đĩa xoài trắng Minh Long 18cm</v>
      </c>
    </row>
    <row r="284" spans="1:5" s="15" customFormat="1" ht="17.45" customHeight="1" x14ac:dyDescent="0.2">
      <c r="A284" s="9">
        <v>279</v>
      </c>
      <c r="B284" s="2" t="s">
        <v>23</v>
      </c>
      <c r="C284" s="1">
        <v>42782</v>
      </c>
      <c r="D284" s="2" t="s">
        <v>24</v>
      </c>
      <c r="E284" s="2" t="str">
        <f>VLOOKUP(D284,'[4]Thông tin'!$A$2:$D$9,2,0)</f>
        <v>01 Bộ trà mẫu đơn trắng Minh Long</v>
      </c>
    </row>
    <row r="285" spans="1:5" s="15" customFormat="1" ht="17.45" customHeight="1" x14ac:dyDescent="0.2">
      <c r="A285" s="9">
        <v>280</v>
      </c>
      <c r="B285" s="4" t="s">
        <v>630</v>
      </c>
      <c r="C285" s="5">
        <v>42744</v>
      </c>
      <c r="D285" s="4" t="s">
        <v>9</v>
      </c>
      <c r="E285" s="4" t="str">
        <f>VLOOKUP(D285,'[2]Thông tin'!$A$2:$B$9,2,0)</f>
        <v>01 Đĩa xoài trắng Minh Long 25cm</v>
      </c>
    </row>
    <row r="286" spans="1:5" s="15" customFormat="1" ht="17.45" customHeight="1" x14ac:dyDescent="0.2">
      <c r="A286" s="9">
        <v>281</v>
      </c>
      <c r="B286" s="4" t="s">
        <v>630</v>
      </c>
      <c r="C286" s="5">
        <v>42747</v>
      </c>
      <c r="D286" s="4" t="s">
        <v>7</v>
      </c>
      <c r="E286" s="4" t="str">
        <f>VLOOKUP(D286,'[2]Thông tin'!$A$2:$B$9,2,0)</f>
        <v>01 Đĩa xoài trắng Minh Long 18cm</v>
      </c>
    </row>
    <row r="287" spans="1:5" s="15" customFormat="1" ht="17.45" customHeight="1" x14ac:dyDescent="0.2">
      <c r="A287" s="9">
        <v>282</v>
      </c>
      <c r="B287" s="4" t="s">
        <v>556</v>
      </c>
      <c r="C287" s="5">
        <v>42749</v>
      </c>
      <c r="D287" s="4" t="s">
        <v>7</v>
      </c>
      <c r="E287" s="4" t="str">
        <f>VLOOKUP(D287,'[2]Thông tin'!$A$2:$B$9,2,0)</f>
        <v>01 Đĩa xoài trắng Minh Long 18cm</v>
      </c>
    </row>
    <row r="288" spans="1:5" s="15" customFormat="1" ht="17.45" customHeight="1" x14ac:dyDescent="0.2">
      <c r="A288" s="9">
        <v>283</v>
      </c>
      <c r="B288" s="4" t="s">
        <v>683</v>
      </c>
      <c r="C288" s="5">
        <v>42745</v>
      </c>
      <c r="D288" s="4" t="s">
        <v>5</v>
      </c>
      <c r="E288" s="4" t="str">
        <f>VLOOKUP(D288,'[2]Thông tin'!$A$2:$B$9,2,0)</f>
        <v>01 Đĩa tròn trắng Minh Long 16cm</v>
      </c>
    </row>
    <row r="289" spans="1:5" s="15" customFormat="1" ht="17.45" customHeight="1" x14ac:dyDescent="0.2">
      <c r="A289" s="9">
        <v>284</v>
      </c>
      <c r="B289" s="2" t="s">
        <v>435</v>
      </c>
      <c r="C289" s="1">
        <v>42753</v>
      </c>
      <c r="D289" s="2" t="s">
        <v>5</v>
      </c>
      <c r="E289" s="2" t="str">
        <f>VLOOKUP(D289,'[3]Thông tin'!$A$2:$B$9,2,0)</f>
        <v>01 Đĩa tròn trắng Minh Long 16cm</v>
      </c>
    </row>
    <row r="290" spans="1:5" s="15" customFormat="1" ht="17.45" customHeight="1" x14ac:dyDescent="0.2">
      <c r="A290" s="9">
        <v>285</v>
      </c>
      <c r="B290" s="4" t="s">
        <v>728</v>
      </c>
      <c r="C290" s="5">
        <v>42744</v>
      </c>
      <c r="D290" s="4" t="s">
        <v>7</v>
      </c>
      <c r="E290" s="4" t="str">
        <f>VLOOKUP(D290,'[2]Thông tin'!$A$2:$B$9,2,0)</f>
        <v>01 Đĩa xoài trắng Minh Long 18cm</v>
      </c>
    </row>
    <row r="291" spans="1:5" s="15" customFormat="1" ht="17.45" customHeight="1" x14ac:dyDescent="0.2">
      <c r="A291" s="9">
        <v>286</v>
      </c>
      <c r="B291" s="4" t="s">
        <v>1267</v>
      </c>
      <c r="C291" s="5">
        <v>42724</v>
      </c>
      <c r="D291" s="4" t="s">
        <v>5</v>
      </c>
      <c r="E291" s="4" t="str">
        <f>VLOOKUP(D291,'[2]Thông tin'!$A$2:$B$9,2,0)</f>
        <v>01 Đĩa tròn trắng Minh Long 16cm</v>
      </c>
    </row>
    <row r="292" spans="1:5" s="15" customFormat="1" ht="17.45" customHeight="1" x14ac:dyDescent="0.2">
      <c r="A292" s="9">
        <v>287</v>
      </c>
      <c r="B292" s="2" t="s">
        <v>178</v>
      </c>
      <c r="C292" s="1">
        <v>42768</v>
      </c>
      <c r="D292" s="2" t="s">
        <v>5</v>
      </c>
      <c r="E292" s="2" t="str">
        <f>VLOOKUP(D292,'[3]Thông tin'!$A$2:$B$9,2,0)</f>
        <v>01 Đĩa tròn trắng Minh Long 16cm</v>
      </c>
    </row>
    <row r="293" spans="1:5" s="15" customFormat="1" ht="17.45" customHeight="1" x14ac:dyDescent="0.2">
      <c r="A293" s="9">
        <v>288</v>
      </c>
      <c r="B293" s="4" t="s">
        <v>509</v>
      </c>
      <c r="C293" s="5">
        <v>42751</v>
      </c>
      <c r="D293" s="4" t="s">
        <v>7</v>
      </c>
      <c r="E293" s="4" t="str">
        <f>VLOOKUP(D293,'[2]Thông tin'!$A$2:$B$9,2,0)</f>
        <v>01 Đĩa xoài trắng Minh Long 18cm</v>
      </c>
    </row>
    <row r="294" spans="1:5" s="15" customFormat="1" ht="17.45" customHeight="1" x14ac:dyDescent="0.2">
      <c r="A294" s="9">
        <v>289</v>
      </c>
      <c r="B294" s="2" t="s">
        <v>266</v>
      </c>
      <c r="C294" s="1">
        <v>42760</v>
      </c>
      <c r="D294" s="2" t="s">
        <v>5</v>
      </c>
      <c r="E294" s="2" t="str">
        <f>VLOOKUP(D294,'[3]Thông tin'!$A$2:$B$9,2,0)</f>
        <v>01 Đĩa tròn trắng Minh Long 16cm</v>
      </c>
    </row>
    <row r="295" spans="1:5" s="15" customFormat="1" ht="17.45" customHeight="1" x14ac:dyDescent="0.2">
      <c r="A295" s="9">
        <v>290</v>
      </c>
      <c r="B295" s="4" t="s">
        <v>464</v>
      </c>
      <c r="C295" s="5">
        <v>42752</v>
      </c>
      <c r="D295" s="4" t="s">
        <v>5</v>
      </c>
      <c r="E295" s="4" t="str">
        <f>VLOOKUP(D295,'[2]Thông tin'!$A$2:$B$9,2,0)</f>
        <v>01 Đĩa tròn trắng Minh Long 16cm</v>
      </c>
    </row>
    <row r="296" spans="1:5" s="15" customFormat="1" ht="17.45" customHeight="1" x14ac:dyDescent="0.2">
      <c r="A296" s="9">
        <v>291</v>
      </c>
      <c r="B296" s="4" t="s">
        <v>1266</v>
      </c>
      <c r="C296" s="5">
        <v>42724</v>
      </c>
      <c r="D296" s="4" t="s">
        <v>5</v>
      </c>
      <c r="E296" s="4" t="str">
        <f>VLOOKUP(D296,'[2]Thông tin'!$A$2:$B$9,2,0)</f>
        <v>01 Đĩa tròn trắng Minh Long 16cm</v>
      </c>
    </row>
    <row r="297" spans="1:5" s="15" customFormat="1" ht="17.45" customHeight="1" x14ac:dyDescent="0.2">
      <c r="A297" s="9">
        <v>292</v>
      </c>
      <c r="B297" s="11" t="s">
        <v>1527</v>
      </c>
      <c r="C297" s="12">
        <v>42752</v>
      </c>
      <c r="D297" s="11" t="s">
        <v>7</v>
      </c>
      <c r="E297" s="11" t="str">
        <f>VLOOKUP(D297,'[2]Thông tin'!$A$2:$B$9,2,0)</f>
        <v>01 Đĩa xoài trắng Minh Long 18cm</v>
      </c>
    </row>
    <row r="298" spans="1:5" s="15" customFormat="1" ht="17.45" customHeight="1" x14ac:dyDescent="0.2">
      <c r="A298" s="9">
        <v>293</v>
      </c>
      <c r="B298" s="4" t="s">
        <v>934</v>
      </c>
      <c r="C298" s="5">
        <v>42738</v>
      </c>
      <c r="D298" s="4" t="s">
        <v>7</v>
      </c>
      <c r="E298" s="4" t="str">
        <f>VLOOKUP(D298,'[2]Thông tin'!$A$2:$B$9,2,0)</f>
        <v>01 Đĩa xoài trắng Minh Long 18cm</v>
      </c>
    </row>
    <row r="299" spans="1:5" s="15" customFormat="1" ht="17.45" customHeight="1" x14ac:dyDescent="0.2">
      <c r="A299" s="9">
        <v>294</v>
      </c>
      <c r="B299" s="2" t="s">
        <v>80</v>
      </c>
      <c r="C299" s="1">
        <v>42780</v>
      </c>
      <c r="D299" s="2" t="s">
        <v>5</v>
      </c>
      <c r="E299" s="2" t="str">
        <f>VLOOKUP(D299,'[4]Thông tin'!$A$2:$D$9,2,0)</f>
        <v>01 Đĩa tròn trắng Minh Long 16cm</v>
      </c>
    </row>
    <row r="300" spans="1:5" s="15" customFormat="1" ht="17.45" customHeight="1" x14ac:dyDescent="0.2">
      <c r="A300" s="9">
        <v>295</v>
      </c>
      <c r="B300" s="4" t="s">
        <v>629</v>
      </c>
      <c r="C300" s="5">
        <v>42747</v>
      </c>
      <c r="D300" s="4" t="s">
        <v>9</v>
      </c>
      <c r="E300" s="4" t="str">
        <f>VLOOKUP(D300,'[2]Thông tin'!$A$2:$B$9,2,0)</f>
        <v>01 Đĩa xoài trắng Minh Long 25cm</v>
      </c>
    </row>
    <row r="301" spans="1:5" s="15" customFormat="1" ht="17.45" customHeight="1" x14ac:dyDescent="0.2">
      <c r="A301" s="9">
        <v>296</v>
      </c>
      <c r="B301" s="10" t="s">
        <v>1520</v>
      </c>
      <c r="C301" s="8">
        <v>42759</v>
      </c>
      <c r="D301" s="10" t="s">
        <v>9</v>
      </c>
      <c r="E301" s="7" t="str">
        <f>VLOOKUP(D301,'[3]Thông tin'!$A$2:$B$9,2,0)</f>
        <v>01 Đĩa xoài trắng Minh Long 25cm</v>
      </c>
    </row>
    <row r="302" spans="1:5" s="15" customFormat="1" ht="17.45" customHeight="1" x14ac:dyDescent="0.2">
      <c r="A302" s="9">
        <v>297</v>
      </c>
      <c r="B302" s="4" t="s">
        <v>508</v>
      </c>
      <c r="C302" s="5">
        <v>42751</v>
      </c>
      <c r="D302" s="4" t="s">
        <v>5</v>
      </c>
      <c r="E302" s="4" t="str">
        <f>VLOOKUP(D302,'[2]Thông tin'!$A$2:$B$9,2,0)</f>
        <v>01 Đĩa tròn trắng Minh Long 16cm</v>
      </c>
    </row>
    <row r="303" spans="1:5" s="15" customFormat="1" ht="17.45" customHeight="1" x14ac:dyDescent="0.2">
      <c r="A303" s="9">
        <v>298</v>
      </c>
      <c r="B303" s="4" t="s">
        <v>1192</v>
      </c>
      <c r="C303" s="5">
        <v>42727</v>
      </c>
      <c r="D303" s="4" t="s">
        <v>5</v>
      </c>
      <c r="E303" s="4" t="str">
        <f>VLOOKUP(D303,'[2]Thông tin'!$A$2:$B$9,2,0)</f>
        <v>01 Đĩa tròn trắng Minh Long 16cm</v>
      </c>
    </row>
    <row r="304" spans="1:5" s="15" customFormat="1" ht="17.45" customHeight="1" x14ac:dyDescent="0.2">
      <c r="A304" s="9">
        <v>299</v>
      </c>
      <c r="B304" s="4" t="s">
        <v>727</v>
      </c>
      <c r="C304" s="5">
        <v>42744</v>
      </c>
      <c r="D304" s="4" t="s">
        <v>9</v>
      </c>
      <c r="E304" s="4" t="str">
        <f>VLOOKUP(D304,'[2]Thông tin'!$A$2:$B$9,2,0)</f>
        <v>01 Đĩa xoài trắng Minh Long 25cm</v>
      </c>
    </row>
    <row r="305" spans="1:5" s="15" customFormat="1" ht="17.45" customHeight="1" x14ac:dyDescent="0.2">
      <c r="A305" s="9">
        <v>300</v>
      </c>
      <c r="B305" s="11" t="s">
        <v>1426</v>
      </c>
      <c r="C305" s="14">
        <v>42727</v>
      </c>
      <c r="D305" s="11" t="s">
        <v>5</v>
      </c>
      <c r="E305" s="11" t="str">
        <f>VLOOKUP(D305,'[2]Thông tin'!$A$2:$B$9,2,0)</f>
        <v>01 Đĩa tròn trắng Minh Long 16cm</v>
      </c>
    </row>
    <row r="306" spans="1:5" s="15" customFormat="1" ht="17.45" customHeight="1" x14ac:dyDescent="0.2">
      <c r="A306" s="9">
        <v>301</v>
      </c>
      <c r="B306" s="4" t="s">
        <v>463</v>
      </c>
      <c r="C306" s="5">
        <v>42752</v>
      </c>
      <c r="D306" s="4" t="s">
        <v>5</v>
      </c>
      <c r="E306" s="4" t="str">
        <f>VLOOKUP(D306,'[2]Thông tin'!$A$2:$B$9,2,0)</f>
        <v>01 Đĩa tròn trắng Minh Long 16cm</v>
      </c>
    </row>
    <row r="307" spans="1:5" s="15" customFormat="1" ht="17.45" customHeight="1" x14ac:dyDescent="0.2">
      <c r="A307" s="9">
        <v>302</v>
      </c>
      <c r="B307" s="4" t="s">
        <v>726</v>
      </c>
      <c r="C307" s="5">
        <v>42744</v>
      </c>
      <c r="D307" s="4" t="s">
        <v>7</v>
      </c>
      <c r="E307" s="4" t="str">
        <f>VLOOKUP(D307,'[2]Thông tin'!$A$2:$B$9,2,0)</f>
        <v>01 Đĩa xoài trắng Minh Long 18cm</v>
      </c>
    </row>
    <row r="308" spans="1:5" s="15" customFormat="1" ht="17.45" customHeight="1" x14ac:dyDescent="0.2">
      <c r="A308" s="9">
        <v>303</v>
      </c>
      <c r="B308" s="4" t="s">
        <v>725</v>
      </c>
      <c r="C308" s="5">
        <v>42744</v>
      </c>
      <c r="D308" s="4" t="s">
        <v>15</v>
      </c>
      <c r="E308" s="4" t="str">
        <f>VLOOKUP(D308,'[2]Thông tin'!$A$2:$B$9,2,0)</f>
        <v>01 Đĩa xoài trắng Minh Long 32cm</v>
      </c>
    </row>
    <row r="309" spans="1:5" s="15" customFormat="1" ht="17.45" customHeight="1" x14ac:dyDescent="0.2">
      <c r="A309" s="9">
        <v>304</v>
      </c>
      <c r="B309" s="4" t="s">
        <v>894</v>
      </c>
      <c r="C309" s="5">
        <v>42739</v>
      </c>
      <c r="D309" s="4" t="s">
        <v>9</v>
      </c>
      <c r="E309" s="4" t="str">
        <f>VLOOKUP(D309,'[2]Thông tin'!$A$2:$B$9,2,0)</f>
        <v>01 Đĩa xoài trắng Minh Long 25cm</v>
      </c>
    </row>
    <row r="310" spans="1:5" s="15" customFormat="1" ht="17.45" customHeight="1" x14ac:dyDescent="0.2">
      <c r="A310" s="9">
        <v>305</v>
      </c>
      <c r="B310" s="4" t="s">
        <v>1039</v>
      </c>
      <c r="C310" s="5">
        <v>42734</v>
      </c>
      <c r="D310" s="4" t="s">
        <v>7</v>
      </c>
      <c r="E310" s="4" t="str">
        <f>VLOOKUP(D310,'[2]Thông tin'!$A$2:$B$9,2,0)</f>
        <v>01 Đĩa xoài trắng Minh Long 18cm</v>
      </c>
    </row>
    <row r="311" spans="1:5" s="15" customFormat="1" ht="17.45" customHeight="1" x14ac:dyDescent="0.2">
      <c r="A311" s="9">
        <v>306</v>
      </c>
      <c r="B311" s="11" t="s">
        <v>1555</v>
      </c>
      <c r="C311" s="12">
        <v>42738</v>
      </c>
      <c r="D311" s="11" t="s">
        <v>7</v>
      </c>
      <c r="E311" s="11" t="str">
        <f>VLOOKUP(D311,'[2]Thông tin'!$A$2:$B$9,2,0)</f>
        <v>01 Đĩa xoài trắng Minh Long 18cm</v>
      </c>
    </row>
    <row r="312" spans="1:5" s="15" customFormat="1" ht="17.45" customHeight="1" x14ac:dyDescent="0.2">
      <c r="A312" s="9">
        <v>307</v>
      </c>
      <c r="B312" s="4" t="s">
        <v>1038</v>
      </c>
      <c r="C312" s="5">
        <v>42734</v>
      </c>
      <c r="D312" s="4" t="s">
        <v>9</v>
      </c>
      <c r="E312" s="4" t="str">
        <f>VLOOKUP(D312,'[2]Thông tin'!$A$2:$B$9,2,0)</f>
        <v>01 Đĩa xoài trắng Minh Long 25cm</v>
      </c>
    </row>
    <row r="313" spans="1:5" s="15" customFormat="1" ht="17.45" customHeight="1" x14ac:dyDescent="0.2">
      <c r="A313" s="9">
        <v>308</v>
      </c>
      <c r="B313" s="4" t="s">
        <v>893</v>
      </c>
      <c r="C313" s="5">
        <v>42739</v>
      </c>
      <c r="D313" s="4" t="s">
        <v>7</v>
      </c>
      <c r="E313" s="4" t="str">
        <f>VLOOKUP(D313,'[2]Thông tin'!$A$2:$B$9,2,0)</f>
        <v>01 Đĩa xoài trắng Minh Long 18cm</v>
      </c>
    </row>
    <row r="314" spans="1:5" s="15" customFormat="1" ht="17.45" customHeight="1" x14ac:dyDescent="0.2">
      <c r="A314" s="9">
        <v>309</v>
      </c>
      <c r="B314" s="2" t="s">
        <v>210</v>
      </c>
      <c r="C314" s="1">
        <v>42766</v>
      </c>
      <c r="D314" s="2" t="s">
        <v>5</v>
      </c>
      <c r="E314" s="2" t="str">
        <f>VLOOKUP(D314,'[3]Thông tin'!$A$2:$B$9,2,0)</f>
        <v>01 Đĩa tròn trắng Minh Long 16cm</v>
      </c>
    </row>
    <row r="315" spans="1:5" s="15" customFormat="1" ht="17.45" customHeight="1" x14ac:dyDescent="0.2">
      <c r="A315" s="9">
        <v>310</v>
      </c>
      <c r="B315" s="4" t="s">
        <v>1128</v>
      </c>
      <c r="C315" s="5">
        <v>42730</v>
      </c>
      <c r="D315" s="4" t="s">
        <v>9</v>
      </c>
      <c r="E315" s="4" t="str">
        <f>VLOOKUP(D315,'[2]Thông tin'!$A$2:$B$9,2,0)</f>
        <v>01 Đĩa xoài trắng Minh Long 25cm</v>
      </c>
    </row>
    <row r="316" spans="1:5" s="15" customFormat="1" ht="17.45" customHeight="1" x14ac:dyDescent="0.2">
      <c r="A316" s="9">
        <v>311</v>
      </c>
      <c r="B316" s="4" t="s">
        <v>1127</v>
      </c>
      <c r="C316" s="5">
        <v>42730</v>
      </c>
      <c r="D316" s="4" t="s">
        <v>9</v>
      </c>
      <c r="E316" s="4" t="str">
        <f>VLOOKUP(D316,'[2]Thông tin'!$A$2:$B$9,2,0)</f>
        <v>01 Đĩa xoài trắng Minh Long 25cm</v>
      </c>
    </row>
    <row r="317" spans="1:5" s="15" customFormat="1" ht="17.45" customHeight="1" x14ac:dyDescent="0.2">
      <c r="A317" s="9">
        <v>312</v>
      </c>
      <c r="B317" s="4" t="s">
        <v>862</v>
      </c>
      <c r="C317" s="5">
        <v>42740</v>
      </c>
      <c r="D317" s="4" t="s">
        <v>7</v>
      </c>
      <c r="E317" s="4" t="str">
        <f>VLOOKUP(D317,'[2]Thông tin'!$A$2:$B$9,2,0)</f>
        <v>01 Đĩa xoài trắng Minh Long 18cm</v>
      </c>
    </row>
    <row r="318" spans="1:5" s="15" customFormat="1" ht="17.45" customHeight="1" x14ac:dyDescent="0.2">
      <c r="A318" s="9">
        <v>313</v>
      </c>
      <c r="B318" s="11" t="s">
        <v>1319</v>
      </c>
      <c r="C318" s="14">
        <v>42733</v>
      </c>
      <c r="D318" s="11" t="s">
        <v>24</v>
      </c>
      <c r="E318" s="11" t="str">
        <f>VLOOKUP(D318,'[2]Thông tin'!$A$2:$B$9,2,0)</f>
        <v>01 Bộ trà mẫu đơn trắng Minh Long</v>
      </c>
    </row>
    <row r="319" spans="1:5" s="15" customFormat="1" ht="17.45" customHeight="1" x14ac:dyDescent="0.2">
      <c r="A319" s="9">
        <v>314</v>
      </c>
      <c r="B319" s="2" t="s">
        <v>310</v>
      </c>
      <c r="C319" s="1">
        <v>42759</v>
      </c>
      <c r="D319" s="2" t="s">
        <v>7</v>
      </c>
      <c r="E319" s="2" t="str">
        <f>VLOOKUP(D319,'[3]Thông tin'!$A$2:$B$9,2,0)</f>
        <v>01 Đĩa xoài trắng Minh Long 18cm</v>
      </c>
    </row>
    <row r="320" spans="1:5" s="15" customFormat="1" ht="17.45" customHeight="1" x14ac:dyDescent="0.2">
      <c r="A320" s="9">
        <v>315</v>
      </c>
      <c r="B320" s="2" t="s">
        <v>96</v>
      </c>
      <c r="C320" s="1">
        <v>42781</v>
      </c>
      <c r="D320" s="2" t="s">
        <v>5</v>
      </c>
      <c r="E320" s="2" t="str">
        <f>VLOOKUP(D320,'[4]Thông tin'!$A$2:$D$9,2,0)</f>
        <v>01 Đĩa tròn trắng Minh Long 16cm</v>
      </c>
    </row>
    <row r="321" spans="1:5" s="15" customFormat="1" ht="17.45" customHeight="1" x14ac:dyDescent="0.2">
      <c r="A321" s="9">
        <v>316</v>
      </c>
      <c r="B321" s="11" t="s">
        <v>1471</v>
      </c>
      <c r="C321" s="14">
        <v>42725</v>
      </c>
      <c r="D321" s="11" t="s">
        <v>9</v>
      </c>
      <c r="E321" s="11" t="str">
        <f>VLOOKUP(D321,'[2]Thông tin'!$A$2:$B$9,2,0)</f>
        <v>01 Đĩa xoài trắng Minh Long 25cm</v>
      </c>
    </row>
    <row r="322" spans="1:5" s="15" customFormat="1" ht="17.45" customHeight="1" x14ac:dyDescent="0.2">
      <c r="A322" s="9">
        <v>317</v>
      </c>
      <c r="B322" s="2" t="s">
        <v>374</v>
      </c>
      <c r="C322" s="1">
        <v>42755</v>
      </c>
      <c r="D322" s="2" t="s">
        <v>5</v>
      </c>
      <c r="E322" s="2" t="str">
        <f>VLOOKUP(D322,'[3]Thông tin'!$A$2:$B$9,2,0)</f>
        <v>01 Đĩa tròn trắng Minh Long 16cm</v>
      </c>
    </row>
    <row r="323" spans="1:5" s="15" customFormat="1" ht="17.45" customHeight="1" x14ac:dyDescent="0.2">
      <c r="A323" s="9">
        <v>318</v>
      </c>
      <c r="B323" s="4" t="s">
        <v>1191</v>
      </c>
      <c r="C323" s="5">
        <v>42727</v>
      </c>
      <c r="D323" s="4" t="s">
        <v>5</v>
      </c>
      <c r="E323" s="4" t="str">
        <f>VLOOKUP(D323,'[2]Thông tin'!$A$2:$B$9,2,0)</f>
        <v>01 Đĩa tròn trắng Minh Long 16cm</v>
      </c>
    </row>
    <row r="324" spans="1:5" s="15" customFormat="1" ht="17.45" customHeight="1" x14ac:dyDescent="0.2">
      <c r="A324" s="9">
        <v>319</v>
      </c>
      <c r="B324" s="4" t="s">
        <v>976</v>
      </c>
      <c r="C324" s="5">
        <v>42736</v>
      </c>
      <c r="D324" s="4" t="s">
        <v>7</v>
      </c>
      <c r="E324" s="4" t="str">
        <f>VLOOKUP(D324,'[2]Thông tin'!$A$2:$B$9,2,0)</f>
        <v>01 Đĩa xoài trắng Minh Long 18cm</v>
      </c>
    </row>
    <row r="325" spans="1:5" s="15" customFormat="1" ht="17.45" customHeight="1" x14ac:dyDescent="0.2">
      <c r="A325" s="9">
        <v>320</v>
      </c>
      <c r="B325" s="11" t="s">
        <v>1554</v>
      </c>
      <c r="C325" s="12">
        <v>42738</v>
      </c>
      <c r="D325" s="11" t="s">
        <v>5</v>
      </c>
      <c r="E325" s="11" t="str">
        <f>VLOOKUP(D325,'[2]Thông tin'!$A$2:$B$9,2,0)</f>
        <v>01 Đĩa tròn trắng Minh Long 16cm</v>
      </c>
    </row>
    <row r="326" spans="1:5" s="15" customFormat="1" ht="17.45" customHeight="1" x14ac:dyDescent="0.2">
      <c r="A326" s="9">
        <v>321</v>
      </c>
      <c r="B326" s="4" t="s">
        <v>861</v>
      </c>
      <c r="C326" s="5">
        <v>42740</v>
      </c>
      <c r="D326" s="4" t="s">
        <v>15</v>
      </c>
      <c r="E326" s="4" t="str">
        <f>VLOOKUP(D326,'[2]Thông tin'!$A$2:$B$9,2,0)</f>
        <v>01 Đĩa xoài trắng Minh Long 32cm</v>
      </c>
    </row>
    <row r="327" spans="1:5" s="15" customFormat="1" ht="17.45" customHeight="1" x14ac:dyDescent="0.2">
      <c r="A327" s="9">
        <v>322</v>
      </c>
      <c r="B327" s="2" t="s">
        <v>406</v>
      </c>
      <c r="C327" s="1">
        <v>42754</v>
      </c>
      <c r="D327" s="2" t="s">
        <v>9</v>
      </c>
      <c r="E327" s="2" t="str">
        <f>VLOOKUP(D327,'[3]Thông tin'!$A$2:$B$9,2,0)</f>
        <v>01 Đĩa xoài trắng Minh Long 25cm</v>
      </c>
    </row>
    <row r="328" spans="1:5" s="15" customFormat="1" ht="17.45" customHeight="1" x14ac:dyDescent="0.2">
      <c r="A328" s="9">
        <v>323</v>
      </c>
      <c r="B328" s="4" t="s">
        <v>628</v>
      </c>
      <c r="C328" s="5">
        <v>42747</v>
      </c>
      <c r="D328" s="4" t="s">
        <v>7</v>
      </c>
      <c r="E328" s="4" t="str">
        <f>VLOOKUP(D328,'[2]Thông tin'!$A$2:$B$9,2,0)</f>
        <v>01 Đĩa xoài trắng Minh Long 18cm</v>
      </c>
    </row>
    <row r="329" spans="1:5" s="15" customFormat="1" ht="17.45" customHeight="1" x14ac:dyDescent="0.2">
      <c r="A329" s="9">
        <v>324</v>
      </c>
      <c r="B329" s="2" t="s">
        <v>336</v>
      </c>
      <c r="C329" s="1">
        <v>42758</v>
      </c>
      <c r="D329" s="2" t="s">
        <v>7</v>
      </c>
      <c r="E329" s="2" t="str">
        <f>VLOOKUP(D329,'[3]Thông tin'!$A$2:$B$9,2,0)</f>
        <v>01 Đĩa xoài trắng Minh Long 18cm</v>
      </c>
    </row>
    <row r="330" spans="1:5" s="15" customFormat="1" ht="17.45" customHeight="1" x14ac:dyDescent="0.2">
      <c r="A330" s="9">
        <v>325</v>
      </c>
      <c r="B330" s="2" t="s">
        <v>335</v>
      </c>
      <c r="C330" s="1">
        <v>42758</v>
      </c>
      <c r="D330" s="2" t="s">
        <v>7</v>
      </c>
      <c r="E330" s="2" t="str">
        <f>VLOOKUP(D330,'[3]Thông tin'!$A$2:$B$9,2,0)</f>
        <v>01 Đĩa xoài trắng Minh Long 18cm</v>
      </c>
    </row>
    <row r="331" spans="1:5" s="15" customFormat="1" ht="17.45" customHeight="1" x14ac:dyDescent="0.2">
      <c r="A331" s="9">
        <v>326</v>
      </c>
      <c r="B331" s="2" t="s">
        <v>193</v>
      </c>
      <c r="C331" s="1">
        <v>42767</v>
      </c>
      <c r="D331" s="2" t="s">
        <v>9</v>
      </c>
      <c r="E331" s="2" t="str">
        <f>VLOOKUP(D331,'[3]Thông tin'!$A$2:$B$9,2,0)</f>
        <v>01 Đĩa xoài trắng Minh Long 25cm</v>
      </c>
    </row>
    <row r="332" spans="1:5" s="15" customFormat="1" ht="17.45" customHeight="1" x14ac:dyDescent="0.2">
      <c r="A332" s="9">
        <v>327</v>
      </c>
      <c r="B332" s="4" t="s">
        <v>555</v>
      </c>
      <c r="C332" s="5">
        <v>42749</v>
      </c>
      <c r="D332" s="4" t="s">
        <v>9</v>
      </c>
      <c r="E332" s="4" t="str">
        <f>VLOOKUP(D332,'[2]Thông tin'!$A$2:$B$9,2,0)</f>
        <v>01 Đĩa xoài trắng Minh Long 25cm</v>
      </c>
    </row>
    <row r="333" spans="1:5" s="15" customFormat="1" ht="17.45" customHeight="1" x14ac:dyDescent="0.2">
      <c r="A333" s="9">
        <v>328</v>
      </c>
      <c r="B333" s="4" t="s">
        <v>462</v>
      </c>
      <c r="C333" s="5">
        <v>42752</v>
      </c>
      <c r="D333" s="4" t="s">
        <v>7</v>
      </c>
      <c r="E333" s="4" t="str">
        <f>VLOOKUP(D333,'[2]Thông tin'!$A$2:$B$9,2,0)</f>
        <v>01 Đĩa xoài trắng Minh Long 18cm</v>
      </c>
    </row>
    <row r="334" spans="1:5" s="15" customFormat="1" ht="17.45" customHeight="1" x14ac:dyDescent="0.2">
      <c r="A334" s="9">
        <v>329</v>
      </c>
      <c r="B334" s="4" t="s">
        <v>554</v>
      </c>
      <c r="C334" s="5">
        <v>42749</v>
      </c>
      <c r="D334" s="4" t="s">
        <v>15</v>
      </c>
      <c r="E334" s="4" t="str">
        <f>VLOOKUP(D334,'[2]Thông tin'!$A$2:$B$9,2,0)</f>
        <v>01 Đĩa xoài trắng Minh Long 32cm</v>
      </c>
    </row>
    <row r="335" spans="1:5" s="15" customFormat="1" ht="17.45" customHeight="1" x14ac:dyDescent="0.2">
      <c r="A335" s="9">
        <v>330</v>
      </c>
      <c r="B335" s="4" t="s">
        <v>507</v>
      </c>
      <c r="C335" s="5">
        <v>42751</v>
      </c>
      <c r="D335" s="4" t="s">
        <v>9</v>
      </c>
      <c r="E335" s="4" t="str">
        <f>VLOOKUP(D335,'[2]Thông tin'!$A$2:$B$9,2,0)</f>
        <v>01 Đĩa xoài trắng Minh Long 25cm</v>
      </c>
    </row>
    <row r="336" spans="1:5" s="15" customFormat="1" ht="17.45" customHeight="1" x14ac:dyDescent="0.2">
      <c r="A336" s="9">
        <v>331</v>
      </c>
      <c r="B336" s="4" t="s">
        <v>553</v>
      </c>
      <c r="C336" s="5">
        <v>42749</v>
      </c>
      <c r="D336" s="4" t="s">
        <v>9</v>
      </c>
      <c r="E336" s="4" t="str">
        <f>VLOOKUP(D336,'[2]Thông tin'!$A$2:$B$9,2,0)</f>
        <v>01 Đĩa xoài trắng Minh Long 25cm</v>
      </c>
    </row>
    <row r="337" spans="1:5" s="15" customFormat="1" ht="17.45" customHeight="1" x14ac:dyDescent="0.2">
      <c r="A337" s="9">
        <v>332</v>
      </c>
      <c r="B337" s="4" t="s">
        <v>1152</v>
      </c>
      <c r="C337" s="5">
        <v>42729</v>
      </c>
      <c r="D337" s="4" t="s">
        <v>5</v>
      </c>
      <c r="E337" s="4" t="str">
        <f>VLOOKUP(D337,'[2]Thông tin'!$A$2:$B$9,2,0)</f>
        <v>01 Đĩa tròn trắng Minh Long 16cm</v>
      </c>
    </row>
    <row r="338" spans="1:5" s="15" customFormat="1" ht="17.45" customHeight="1" x14ac:dyDescent="0.2">
      <c r="A338" s="9">
        <v>333</v>
      </c>
      <c r="B338" s="4" t="s">
        <v>860</v>
      </c>
      <c r="C338" s="5">
        <v>42740</v>
      </c>
      <c r="D338" s="4" t="s">
        <v>9</v>
      </c>
      <c r="E338" s="4" t="str">
        <f>VLOOKUP(D338,'[2]Thông tin'!$A$2:$B$9,2,0)</f>
        <v>01 Đĩa xoài trắng Minh Long 25cm</v>
      </c>
    </row>
    <row r="339" spans="1:5" s="15" customFormat="1" ht="17.45" customHeight="1" x14ac:dyDescent="0.2">
      <c r="A339" s="9">
        <v>334</v>
      </c>
      <c r="B339" s="4" t="s">
        <v>589</v>
      </c>
      <c r="C339" s="5">
        <v>42748</v>
      </c>
      <c r="D339" s="4" t="s">
        <v>7</v>
      </c>
      <c r="E339" s="4" t="str">
        <f>VLOOKUP(D339,'[2]Thông tin'!$A$2:$B$9,2,0)</f>
        <v>01 Đĩa xoài trắng Minh Long 18cm</v>
      </c>
    </row>
    <row r="340" spans="1:5" s="15" customFormat="1" ht="17.45" customHeight="1" x14ac:dyDescent="0.2">
      <c r="A340" s="9">
        <v>335</v>
      </c>
      <c r="B340" s="4" t="s">
        <v>1190</v>
      </c>
      <c r="C340" s="5">
        <v>42727</v>
      </c>
      <c r="D340" s="4" t="s">
        <v>5</v>
      </c>
      <c r="E340" s="4" t="str">
        <f>VLOOKUP(D340,'[2]Thông tin'!$A$2:$B$9,2,0)</f>
        <v>01 Đĩa tròn trắng Minh Long 16cm</v>
      </c>
    </row>
    <row r="341" spans="1:5" s="15" customFormat="1" ht="17.45" customHeight="1" x14ac:dyDescent="0.2">
      <c r="A341" s="9">
        <v>336</v>
      </c>
      <c r="B341" s="4" t="s">
        <v>588</v>
      </c>
      <c r="C341" s="5">
        <v>42748</v>
      </c>
      <c r="D341" s="4" t="s">
        <v>5</v>
      </c>
      <c r="E341" s="4" t="str">
        <f>VLOOKUP(D341,'[2]Thông tin'!$A$2:$B$9,2,0)</f>
        <v>01 Đĩa tròn trắng Minh Long 16cm</v>
      </c>
    </row>
    <row r="342" spans="1:5" s="15" customFormat="1" ht="17.45" customHeight="1" x14ac:dyDescent="0.2">
      <c r="A342" s="9">
        <v>337</v>
      </c>
      <c r="B342" s="7" t="s">
        <v>1284</v>
      </c>
      <c r="C342" s="16">
        <v>42775</v>
      </c>
      <c r="D342" s="7" t="s">
        <v>5</v>
      </c>
      <c r="E342" s="7" t="str">
        <f>VLOOKUP(D342,'[5]Thông tin'!$A$2:$D$9,2,0)</f>
        <v>01 Đĩa tròn trắng Minh Long 16cm</v>
      </c>
    </row>
    <row r="343" spans="1:5" s="15" customFormat="1" ht="17.45" customHeight="1" x14ac:dyDescent="0.2">
      <c r="A343" s="9">
        <v>338</v>
      </c>
      <c r="B343" s="4" t="s">
        <v>657</v>
      </c>
      <c r="C343" s="5">
        <v>42746</v>
      </c>
      <c r="D343" s="4" t="s">
        <v>7</v>
      </c>
      <c r="E343" s="4" t="str">
        <f>VLOOKUP(D343,'[2]Thông tin'!$A$2:$B$9,2,0)</f>
        <v>01 Đĩa xoài trắng Minh Long 18cm</v>
      </c>
    </row>
    <row r="344" spans="1:5" s="15" customFormat="1" ht="17.45" customHeight="1" x14ac:dyDescent="0.2">
      <c r="A344" s="9">
        <v>339</v>
      </c>
      <c r="B344" s="11" t="s">
        <v>1362</v>
      </c>
      <c r="C344" s="14">
        <v>42731</v>
      </c>
      <c r="D344" s="11" t="s">
        <v>5</v>
      </c>
      <c r="E344" s="11" t="str">
        <f>VLOOKUP(D344,'[2]Thông tin'!$A$2:$B$9,2,0)</f>
        <v>01 Đĩa tròn trắng Minh Long 16cm</v>
      </c>
    </row>
    <row r="345" spans="1:5" s="15" customFormat="1" ht="17.45" customHeight="1" x14ac:dyDescent="0.2">
      <c r="A345" s="9">
        <v>340</v>
      </c>
      <c r="B345" s="4" t="s">
        <v>1189</v>
      </c>
      <c r="C345" s="5">
        <v>42727</v>
      </c>
      <c r="D345" s="4" t="s">
        <v>31</v>
      </c>
      <c r="E345" s="4" t="str">
        <f>VLOOKUP(D345,'[2]Thông tin'!$A$2:$B$9,2,0)</f>
        <v>01 Bộ bàn ăn Sắc Xuân Minh Long 09 sản phẩm</v>
      </c>
    </row>
    <row r="346" spans="1:5" s="15" customFormat="1" ht="17.45" customHeight="1" x14ac:dyDescent="0.2">
      <c r="A346" s="9">
        <v>341</v>
      </c>
      <c r="B346" s="2" t="s">
        <v>120</v>
      </c>
      <c r="C346" s="1">
        <v>42773</v>
      </c>
      <c r="D346" s="2" t="s">
        <v>7</v>
      </c>
      <c r="E346" s="2" t="str">
        <f>VLOOKUP(D346,'[2]Thông tin'!$A$2:$B$9,2,0)</f>
        <v>01 Đĩa xoài trắng Minh Long 18cm</v>
      </c>
    </row>
    <row r="347" spans="1:5" s="15" customFormat="1" ht="17.45" customHeight="1" x14ac:dyDescent="0.2">
      <c r="A347" s="9">
        <v>342</v>
      </c>
      <c r="B347" s="4" t="s">
        <v>682</v>
      </c>
      <c r="C347" s="5">
        <v>42745</v>
      </c>
      <c r="D347" s="4" t="s">
        <v>5</v>
      </c>
      <c r="E347" s="4" t="str">
        <f>VLOOKUP(D347,'[2]Thông tin'!$A$2:$B$9,2,0)</f>
        <v>01 Đĩa tròn trắng Minh Long 16cm</v>
      </c>
    </row>
    <row r="348" spans="1:5" s="15" customFormat="1" ht="17.45" customHeight="1" x14ac:dyDescent="0.2">
      <c r="A348" s="9">
        <v>343</v>
      </c>
      <c r="B348" s="11" t="s">
        <v>1470</v>
      </c>
      <c r="C348" s="14">
        <v>42725</v>
      </c>
      <c r="D348" s="11" t="s">
        <v>15</v>
      </c>
      <c r="E348" s="11" t="str">
        <f>VLOOKUP(D348,'[2]Thông tin'!$A$2:$B$9,2,0)</f>
        <v>01 Đĩa xoài trắng Minh Long 32cm</v>
      </c>
    </row>
    <row r="349" spans="1:5" s="15" customFormat="1" ht="17.45" customHeight="1" x14ac:dyDescent="0.2">
      <c r="A349" s="9">
        <v>344</v>
      </c>
      <c r="B349" s="2" t="s">
        <v>164</v>
      </c>
      <c r="C349" s="1">
        <v>42769</v>
      </c>
      <c r="D349" s="2" t="s">
        <v>5</v>
      </c>
      <c r="E349" s="2" t="str">
        <f>VLOOKUP(D349,'[2]Thông tin'!$A$2:$B$9,2,0)</f>
        <v>01 Đĩa tròn trắng Minh Long 16cm</v>
      </c>
    </row>
    <row r="350" spans="1:5" s="15" customFormat="1" ht="17.45" customHeight="1" x14ac:dyDescent="0.2">
      <c r="A350" s="9">
        <v>345</v>
      </c>
      <c r="B350" s="2" t="s">
        <v>309</v>
      </c>
      <c r="C350" s="1">
        <v>42759</v>
      </c>
      <c r="D350" s="2" t="s">
        <v>5</v>
      </c>
      <c r="E350" s="2" t="str">
        <f>VLOOKUP(D350,'[3]Thông tin'!$A$2:$B$9,2,0)</f>
        <v>01 Đĩa tròn trắng Minh Long 16cm</v>
      </c>
    </row>
    <row r="351" spans="1:5" s="15" customFormat="1" ht="17.45" customHeight="1" x14ac:dyDescent="0.2">
      <c r="A351" s="9">
        <v>346</v>
      </c>
      <c r="B351" s="2" t="s">
        <v>36</v>
      </c>
      <c r="C351" s="1">
        <v>42776</v>
      </c>
      <c r="D351" s="2" t="s">
        <v>7</v>
      </c>
      <c r="E351" s="2" t="str">
        <f>VLOOKUP(D351,'[4]Thông tin'!$A$2:$D$9,2,0)</f>
        <v>01 Đĩa xoài trắng Minh Long 18cm</v>
      </c>
    </row>
    <row r="352" spans="1:5" s="15" customFormat="1" ht="17.45" customHeight="1" x14ac:dyDescent="0.2">
      <c r="A352" s="9">
        <v>347</v>
      </c>
      <c r="B352" s="2" t="s">
        <v>119</v>
      </c>
      <c r="C352" s="1">
        <v>42773</v>
      </c>
      <c r="D352" s="2" t="s">
        <v>7</v>
      </c>
      <c r="E352" s="2" t="str">
        <f>VLOOKUP(D352,'[2]Thông tin'!$A$2:$B$9,2,0)</f>
        <v>01 Đĩa xoài trắng Minh Long 18cm</v>
      </c>
    </row>
    <row r="353" spans="1:5" s="15" customFormat="1" ht="17.45" customHeight="1" x14ac:dyDescent="0.2">
      <c r="A353" s="9">
        <v>348</v>
      </c>
      <c r="B353" s="4" t="s">
        <v>769</v>
      </c>
      <c r="C353" s="5">
        <v>42742</v>
      </c>
      <c r="D353" s="4" t="s">
        <v>9</v>
      </c>
      <c r="E353" s="4" t="str">
        <f>VLOOKUP(D353,'[2]Thông tin'!$A$2:$B$9,2,0)</f>
        <v>01 Đĩa xoài trắng Minh Long 25cm</v>
      </c>
    </row>
    <row r="354" spans="1:5" s="15" customFormat="1" ht="17.45" customHeight="1" x14ac:dyDescent="0.2">
      <c r="A354" s="9">
        <v>349</v>
      </c>
      <c r="B354" s="11" t="s">
        <v>1531</v>
      </c>
      <c r="C354" s="12">
        <v>42749</v>
      </c>
      <c r="D354" s="11" t="s">
        <v>7</v>
      </c>
      <c r="E354" s="11" t="str">
        <f>VLOOKUP(D354,'[2]Thông tin'!$A$2:$B$9,2,0)</f>
        <v>01 Đĩa xoài trắng Minh Long 18cm</v>
      </c>
    </row>
    <row r="355" spans="1:5" s="15" customFormat="1" ht="17.45" customHeight="1" x14ac:dyDescent="0.2">
      <c r="A355" s="9">
        <v>350</v>
      </c>
      <c r="B355" s="11" t="s">
        <v>1361</v>
      </c>
      <c r="C355" s="14">
        <v>42731</v>
      </c>
      <c r="D355" s="11" t="s">
        <v>5</v>
      </c>
      <c r="E355" s="11" t="str">
        <f>VLOOKUP(D355,'[2]Thông tin'!$A$2:$B$9,2,0)</f>
        <v>01 Đĩa tròn trắng Minh Long 16cm</v>
      </c>
    </row>
    <row r="356" spans="1:5" s="15" customFormat="1" ht="17.45" customHeight="1" x14ac:dyDescent="0.2">
      <c r="A356" s="9">
        <v>351</v>
      </c>
      <c r="B356" s="4" t="s">
        <v>627</v>
      </c>
      <c r="C356" s="5">
        <v>42747</v>
      </c>
      <c r="D356" s="4" t="s">
        <v>7</v>
      </c>
      <c r="E356" s="4" t="str">
        <f>VLOOKUP(D356,'[2]Thông tin'!$A$2:$B$9,2,0)</f>
        <v>01 Đĩa xoài trắng Minh Long 18cm</v>
      </c>
    </row>
    <row r="357" spans="1:5" s="15" customFormat="1" ht="17.45" customHeight="1" x14ac:dyDescent="0.2">
      <c r="A357" s="9">
        <v>352</v>
      </c>
      <c r="B357" s="4" t="s">
        <v>1265</v>
      </c>
      <c r="C357" s="5">
        <v>42724</v>
      </c>
      <c r="D357" s="4" t="s">
        <v>5</v>
      </c>
      <c r="E357" s="4" t="str">
        <f>VLOOKUP(D357,'[2]Thông tin'!$A$2:$B$9,2,0)</f>
        <v>01 Đĩa tròn trắng Minh Long 16cm</v>
      </c>
    </row>
    <row r="358" spans="1:5" s="15" customFormat="1" ht="17.45" customHeight="1" x14ac:dyDescent="0.2">
      <c r="A358" s="9">
        <v>353</v>
      </c>
      <c r="B358" s="4" t="s">
        <v>1173</v>
      </c>
      <c r="C358" s="5">
        <v>42728</v>
      </c>
      <c r="D358" s="4" t="s">
        <v>7</v>
      </c>
      <c r="E358" s="4" t="str">
        <f>VLOOKUP(D358,'[2]Thông tin'!$A$2:$B$9,2,0)</f>
        <v>01 Đĩa xoài trắng Minh Long 18cm</v>
      </c>
    </row>
    <row r="359" spans="1:5" s="15" customFormat="1" ht="17.45" customHeight="1" x14ac:dyDescent="0.2">
      <c r="A359" s="9">
        <v>354</v>
      </c>
      <c r="B359" s="4" t="s">
        <v>859</v>
      </c>
      <c r="C359" s="5">
        <v>42740</v>
      </c>
      <c r="D359" s="4" t="s">
        <v>5</v>
      </c>
      <c r="E359" s="4" t="str">
        <f>VLOOKUP(D359,'[2]Thông tin'!$A$2:$B$9,2,0)</f>
        <v>01 Đĩa tròn trắng Minh Long 16cm</v>
      </c>
    </row>
    <row r="360" spans="1:5" s="15" customFormat="1" ht="17.45" customHeight="1" x14ac:dyDescent="0.2">
      <c r="A360" s="9">
        <v>355</v>
      </c>
      <c r="B360" s="11" t="s">
        <v>1394</v>
      </c>
      <c r="C360" s="14">
        <v>42730</v>
      </c>
      <c r="D360" s="11" t="s">
        <v>9</v>
      </c>
      <c r="E360" s="11" t="str">
        <f>VLOOKUP(D360,'[2]Thông tin'!$A$2:$B$9,2,0)</f>
        <v>01 Đĩa xoài trắng Minh Long 25cm</v>
      </c>
    </row>
    <row r="361" spans="1:5" s="15" customFormat="1" ht="17.45" customHeight="1" x14ac:dyDescent="0.2">
      <c r="A361" s="9">
        <v>356</v>
      </c>
      <c r="B361" s="11" t="s">
        <v>61</v>
      </c>
      <c r="C361" s="14">
        <v>42727</v>
      </c>
      <c r="D361" s="11" t="s">
        <v>7</v>
      </c>
      <c r="E361" s="11" t="str">
        <f>VLOOKUP(D361,'[2]Thông tin'!$A$2:$B$9,2,0)</f>
        <v>01 Đĩa xoài trắng Minh Long 18cm</v>
      </c>
    </row>
    <row r="362" spans="1:5" s="15" customFormat="1" ht="17.45" customHeight="1" x14ac:dyDescent="0.2">
      <c r="A362" s="9">
        <v>357</v>
      </c>
      <c r="B362" s="2" t="s">
        <v>61</v>
      </c>
      <c r="C362" s="1">
        <v>42779</v>
      </c>
      <c r="D362" s="2" t="s">
        <v>7</v>
      </c>
      <c r="E362" s="2" t="str">
        <f>VLOOKUP(D362,'[4]Thông tin'!$A$2:$D$9,2,0)</f>
        <v>01 Đĩa xoài trắng Minh Long 18cm</v>
      </c>
    </row>
    <row r="363" spans="1:5" s="15" customFormat="1" ht="17.45" customHeight="1" x14ac:dyDescent="0.2">
      <c r="A363" s="9">
        <v>358</v>
      </c>
      <c r="B363" s="11" t="s">
        <v>1318</v>
      </c>
      <c r="C363" s="14">
        <v>42733</v>
      </c>
      <c r="D363" s="11" t="s">
        <v>5</v>
      </c>
      <c r="E363" s="11" t="str">
        <f>VLOOKUP(D363,'[2]Thông tin'!$A$2:$B$9,2,0)</f>
        <v>01 Đĩa tròn trắng Minh Long 16cm</v>
      </c>
    </row>
    <row r="364" spans="1:5" s="15" customFormat="1" ht="17.45" customHeight="1" x14ac:dyDescent="0.2">
      <c r="A364" s="9">
        <v>359</v>
      </c>
      <c r="B364" s="2" t="s">
        <v>265</v>
      </c>
      <c r="C364" s="1">
        <v>42760</v>
      </c>
      <c r="D364" s="2" t="s">
        <v>7</v>
      </c>
      <c r="E364" s="2" t="str">
        <f>VLOOKUP(D364,'[3]Thông tin'!$A$2:$B$9,2,0)</f>
        <v>01 Đĩa xoài trắng Minh Long 18cm</v>
      </c>
    </row>
    <row r="365" spans="1:5" s="15" customFormat="1" ht="17.45" customHeight="1" x14ac:dyDescent="0.2">
      <c r="A365" s="9">
        <v>360</v>
      </c>
      <c r="B365" s="4" t="s">
        <v>461</v>
      </c>
      <c r="C365" s="5">
        <v>42752</v>
      </c>
      <c r="D365" s="4" t="s">
        <v>7</v>
      </c>
      <c r="E365" s="4" t="str">
        <f>VLOOKUP(D365,'[2]Thông tin'!$A$2:$B$9,2,0)</f>
        <v>01 Đĩa xoài trắng Minh Long 18cm</v>
      </c>
    </row>
    <row r="366" spans="1:5" s="15" customFormat="1" ht="17.45" customHeight="1" x14ac:dyDescent="0.2">
      <c r="A366" s="9">
        <v>361</v>
      </c>
      <c r="B366" s="4" t="s">
        <v>587</v>
      </c>
      <c r="C366" s="5">
        <v>42748</v>
      </c>
      <c r="D366" s="4" t="s">
        <v>15</v>
      </c>
      <c r="E366" s="4" t="str">
        <f>VLOOKUP(D366,'[2]Thông tin'!$A$2:$B$9,2,0)</f>
        <v>01 Đĩa xoài trắng Minh Long 32cm</v>
      </c>
    </row>
    <row r="367" spans="1:5" s="15" customFormat="1" ht="17.45" customHeight="1" x14ac:dyDescent="0.2">
      <c r="A367" s="9">
        <v>362</v>
      </c>
      <c r="B367" s="11" t="s">
        <v>1393</v>
      </c>
      <c r="C367" s="14">
        <v>42730</v>
      </c>
      <c r="D367" s="11" t="s">
        <v>15</v>
      </c>
      <c r="E367" s="11" t="str">
        <f>VLOOKUP(D367,'[2]Thông tin'!$A$2:$B$9,2,0)</f>
        <v>01 Đĩa xoài trắng Minh Long 32cm</v>
      </c>
    </row>
    <row r="368" spans="1:5" s="15" customFormat="1" ht="17.45" customHeight="1" x14ac:dyDescent="0.2">
      <c r="A368" s="9">
        <v>363</v>
      </c>
      <c r="B368" s="4" t="s">
        <v>506</v>
      </c>
      <c r="C368" s="5">
        <v>42751</v>
      </c>
      <c r="D368" s="4" t="s">
        <v>5</v>
      </c>
      <c r="E368" s="4" t="str">
        <f>VLOOKUP(D368,'[2]Thông tin'!$A$2:$B$9,2,0)</f>
        <v>01 Đĩa tròn trắng Minh Long 16cm</v>
      </c>
    </row>
    <row r="369" spans="1:5" s="15" customFormat="1" ht="17.45" customHeight="1" x14ac:dyDescent="0.2">
      <c r="A369" s="9">
        <v>364</v>
      </c>
      <c r="B369" s="4" t="s">
        <v>858</v>
      </c>
      <c r="C369" s="5">
        <v>42740</v>
      </c>
      <c r="D369" s="4" t="s">
        <v>24</v>
      </c>
      <c r="E369" s="4" t="str">
        <f>VLOOKUP(D369,'[2]Thông tin'!$A$2:$B$9,2,0)</f>
        <v>01 Bộ trà mẫu đơn trắng Minh Long</v>
      </c>
    </row>
    <row r="370" spans="1:5" s="15" customFormat="1" ht="17.45" customHeight="1" x14ac:dyDescent="0.2">
      <c r="A370" s="9">
        <v>365</v>
      </c>
      <c r="B370" s="4" t="s">
        <v>1239</v>
      </c>
      <c r="C370" s="5">
        <v>42725</v>
      </c>
      <c r="D370" s="4" t="s">
        <v>7</v>
      </c>
      <c r="E370" s="4" t="str">
        <f>VLOOKUP(D370,'[2]Thông tin'!$A$2:$B$9,2,0)</f>
        <v>01 Đĩa xoài trắng Minh Long 18cm</v>
      </c>
    </row>
    <row r="371" spans="1:5" s="15" customFormat="1" ht="17.45" customHeight="1" x14ac:dyDescent="0.2">
      <c r="A371" s="9">
        <v>366</v>
      </c>
      <c r="B371" s="4" t="s">
        <v>1238</v>
      </c>
      <c r="C371" s="5">
        <v>42725</v>
      </c>
      <c r="D371" s="4" t="s">
        <v>7</v>
      </c>
      <c r="E371" s="4" t="str">
        <f>VLOOKUP(D371,'[2]Thông tin'!$A$2:$B$9,2,0)</f>
        <v>01 Đĩa xoài trắng Minh Long 18cm</v>
      </c>
    </row>
    <row r="372" spans="1:5" s="15" customFormat="1" ht="17.45" customHeight="1" x14ac:dyDescent="0.2">
      <c r="A372" s="9">
        <v>367</v>
      </c>
      <c r="B372" s="11" t="s">
        <v>1548</v>
      </c>
      <c r="C372" s="12">
        <v>42739</v>
      </c>
      <c r="D372" s="11" t="s">
        <v>7</v>
      </c>
      <c r="E372" s="11" t="str">
        <f>VLOOKUP(D372,'[2]Thông tin'!$A$2:$B$9,2,0)</f>
        <v>01 Đĩa xoài trắng Minh Long 18cm</v>
      </c>
    </row>
    <row r="373" spans="1:5" ht="17.45" customHeight="1" x14ac:dyDescent="0.2">
      <c r="A373" s="9">
        <v>368</v>
      </c>
      <c r="B373" s="11" t="s">
        <v>1485</v>
      </c>
      <c r="C373" s="14">
        <v>42724</v>
      </c>
      <c r="D373" s="11" t="s">
        <v>5</v>
      </c>
      <c r="E373" s="11" t="str">
        <f>VLOOKUP(D373,'[2]Thông tin'!$A$2:$B$9,2,0)</f>
        <v>01 Đĩa tròn trắng Minh Long 16cm</v>
      </c>
    </row>
    <row r="374" spans="1:5" ht="17.45" customHeight="1" x14ac:dyDescent="0.2">
      <c r="A374" s="9">
        <v>369</v>
      </c>
      <c r="B374" s="4" t="s">
        <v>1237</v>
      </c>
      <c r="C374" s="5">
        <v>42725</v>
      </c>
      <c r="D374" s="4" t="s">
        <v>9</v>
      </c>
      <c r="E374" s="4" t="str">
        <f>VLOOKUP(D374,'[2]Thông tin'!$A$2:$B$9,2,0)</f>
        <v>01 Đĩa xoài trắng Minh Long 25cm</v>
      </c>
    </row>
    <row r="375" spans="1:5" ht="17.45" customHeight="1" x14ac:dyDescent="0.2">
      <c r="A375" s="9">
        <v>370</v>
      </c>
      <c r="B375" s="11" t="s">
        <v>1484</v>
      </c>
      <c r="C375" s="14">
        <v>42724</v>
      </c>
      <c r="D375" s="11" t="s">
        <v>9</v>
      </c>
      <c r="E375" s="11" t="str">
        <f>VLOOKUP(D375,'[2]Thông tin'!$A$2:$B$9,2,0)</f>
        <v>01 Đĩa xoài trắng Minh Long 25cm</v>
      </c>
    </row>
    <row r="376" spans="1:5" ht="17.45" customHeight="1" x14ac:dyDescent="0.2">
      <c r="A376" s="9">
        <v>371</v>
      </c>
      <c r="B376" s="4" t="s">
        <v>768</v>
      </c>
      <c r="C376" s="5">
        <v>42742</v>
      </c>
      <c r="D376" s="4" t="s">
        <v>5</v>
      </c>
      <c r="E376" s="4" t="str">
        <f>VLOOKUP(D376,'[2]Thông tin'!$A$2:$B$9,2,0)</f>
        <v>01 Đĩa tròn trắng Minh Long 16cm</v>
      </c>
    </row>
    <row r="377" spans="1:5" ht="17.45" customHeight="1" x14ac:dyDescent="0.2">
      <c r="A377" s="9">
        <v>372</v>
      </c>
      <c r="B377" s="4" t="s">
        <v>1082</v>
      </c>
      <c r="C377" s="5">
        <v>42732</v>
      </c>
      <c r="D377" s="4" t="s">
        <v>9</v>
      </c>
      <c r="E377" s="4" t="str">
        <f>VLOOKUP(D377,'[2]Thông tin'!$A$2:$B$9,2,0)</f>
        <v>01 Đĩa xoài trắng Minh Long 25cm</v>
      </c>
    </row>
    <row r="378" spans="1:5" ht="17.45" customHeight="1" x14ac:dyDescent="0.2">
      <c r="A378" s="9">
        <v>373</v>
      </c>
      <c r="B378" s="4" t="s">
        <v>1126</v>
      </c>
      <c r="C378" s="5">
        <v>42730</v>
      </c>
      <c r="D378" s="4" t="s">
        <v>9</v>
      </c>
      <c r="E378" s="4" t="str">
        <f>VLOOKUP(D378,'[2]Thông tin'!$A$2:$B$9,2,0)</f>
        <v>01 Đĩa xoài trắng Minh Long 25cm</v>
      </c>
    </row>
    <row r="379" spans="1:5" ht="17.45" customHeight="1" x14ac:dyDescent="0.2">
      <c r="A379" s="9">
        <v>374</v>
      </c>
      <c r="B379" s="4" t="s">
        <v>505</v>
      </c>
      <c r="C379" s="5">
        <v>42751</v>
      </c>
      <c r="D379" s="4" t="s">
        <v>9</v>
      </c>
      <c r="E379" s="4" t="str">
        <f>VLOOKUP(D379,'[2]Thông tin'!$A$2:$B$9,2,0)</f>
        <v>01 Đĩa xoài trắng Minh Long 25cm</v>
      </c>
    </row>
    <row r="380" spans="1:5" ht="17.45" customHeight="1" x14ac:dyDescent="0.2">
      <c r="A380" s="9">
        <v>375</v>
      </c>
      <c r="B380" s="4" t="s">
        <v>586</v>
      </c>
      <c r="C380" s="5">
        <v>42748</v>
      </c>
      <c r="D380" s="4" t="s">
        <v>5</v>
      </c>
      <c r="E380" s="4" t="str">
        <f>VLOOKUP(D380,'[2]Thông tin'!$A$2:$B$9,2,0)</f>
        <v>01 Đĩa tròn trắng Minh Long 16cm</v>
      </c>
    </row>
    <row r="381" spans="1:5" ht="17.45" customHeight="1" x14ac:dyDescent="0.2">
      <c r="A381" s="9">
        <v>376</v>
      </c>
      <c r="B381" s="4" t="s">
        <v>504</v>
      </c>
      <c r="C381" s="5">
        <v>42751</v>
      </c>
      <c r="D381" s="4" t="s">
        <v>5</v>
      </c>
      <c r="E381" s="4" t="str">
        <f>VLOOKUP(D381,'[2]Thông tin'!$A$2:$B$9,2,0)</f>
        <v>01 Đĩa tròn trắng Minh Long 16cm</v>
      </c>
    </row>
    <row r="382" spans="1:5" ht="17.45" customHeight="1" x14ac:dyDescent="0.2">
      <c r="A382" s="9">
        <v>377</v>
      </c>
      <c r="B382" s="11" t="s">
        <v>1412</v>
      </c>
      <c r="C382" s="14">
        <v>42728</v>
      </c>
      <c r="D382" s="11" t="s">
        <v>7</v>
      </c>
      <c r="E382" s="11" t="str">
        <f>VLOOKUP(D382,'[2]Thông tin'!$A$2:$B$9,2,0)</f>
        <v>01 Đĩa xoài trắng Minh Long 18cm</v>
      </c>
    </row>
    <row r="383" spans="1:5" ht="17.45" customHeight="1" x14ac:dyDescent="0.2">
      <c r="A383" s="9">
        <v>378</v>
      </c>
      <c r="B383" s="11" t="s">
        <v>1526</v>
      </c>
      <c r="C383" s="12">
        <v>42752</v>
      </c>
      <c r="D383" s="11" t="s">
        <v>5</v>
      </c>
      <c r="E383" s="11" t="str">
        <f>VLOOKUP(D383,'[2]Thông tin'!$A$2:$B$9,2,0)</f>
        <v>01 Đĩa tròn trắng Minh Long 16cm</v>
      </c>
    </row>
    <row r="384" spans="1:5" ht="17.45" customHeight="1" x14ac:dyDescent="0.2">
      <c r="A384" s="9">
        <v>379</v>
      </c>
      <c r="B384" s="4" t="s">
        <v>552</v>
      </c>
      <c r="C384" s="5">
        <v>42749</v>
      </c>
      <c r="D384" s="4" t="s">
        <v>5</v>
      </c>
      <c r="E384" s="4" t="str">
        <f>VLOOKUP(D384,'[2]Thông tin'!$A$2:$B$9,2,0)</f>
        <v>01 Đĩa tròn trắng Minh Long 16cm</v>
      </c>
    </row>
    <row r="385" spans="1:5" ht="17.45" customHeight="1" x14ac:dyDescent="0.2">
      <c r="A385" s="9">
        <v>380</v>
      </c>
      <c r="B385" s="4" t="s">
        <v>1037</v>
      </c>
      <c r="C385" s="5">
        <v>42734</v>
      </c>
      <c r="D385" s="4" t="s">
        <v>5</v>
      </c>
      <c r="E385" s="4" t="str">
        <f>VLOOKUP(D385,'[2]Thông tin'!$A$2:$B$9,2,0)</f>
        <v>01 Đĩa tròn trắng Minh Long 16cm</v>
      </c>
    </row>
    <row r="386" spans="1:5" ht="17.45" customHeight="1" x14ac:dyDescent="0.2">
      <c r="A386" s="9">
        <v>381</v>
      </c>
      <c r="B386" s="4" t="s">
        <v>1094</v>
      </c>
      <c r="C386" s="5">
        <v>42731</v>
      </c>
      <c r="D386" s="4" t="s">
        <v>7</v>
      </c>
      <c r="E386" s="4" t="str">
        <f>VLOOKUP(D386,'[2]Thông tin'!$A$2:$B$9,2,0)</f>
        <v>01 Đĩa xoài trắng Minh Long 18cm</v>
      </c>
    </row>
    <row r="387" spans="1:5" ht="17.45" customHeight="1" x14ac:dyDescent="0.2">
      <c r="A387" s="9">
        <v>382</v>
      </c>
      <c r="B387" s="11" t="s">
        <v>1360</v>
      </c>
      <c r="C387" s="14">
        <v>42731</v>
      </c>
      <c r="D387" s="11" t="s">
        <v>9</v>
      </c>
      <c r="E387" s="11" t="str">
        <f>VLOOKUP(D387,'[2]Thông tin'!$A$2:$B$9,2,0)</f>
        <v>01 Đĩa xoài trắng Minh Long 25cm</v>
      </c>
    </row>
    <row r="388" spans="1:5" ht="17.45" customHeight="1" x14ac:dyDescent="0.2">
      <c r="A388" s="9">
        <v>383</v>
      </c>
      <c r="B388" s="2" t="s">
        <v>52</v>
      </c>
      <c r="C388" s="1">
        <v>42777</v>
      </c>
      <c r="D388" s="2" t="s">
        <v>5</v>
      </c>
      <c r="E388" s="2" t="str">
        <f>VLOOKUP(D388,'[4]Thông tin'!$A$2:$D$9,2,0)</f>
        <v>01 Đĩa tròn trắng Minh Long 16cm</v>
      </c>
    </row>
    <row r="389" spans="1:5" ht="17.45" customHeight="1" x14ac:dyDescent="0.2">
      <c r="A389" s="9">
        <v>384</v>
      </c>
      <c r="B389" s="4" t="s">
        <v>1036</v>
      </c>
      <c r="C389" s="5">
        <v>42734</v>
      </c>
      <c r="D389" s="4" t="s">
        <v>7</v>
      </c>
      <c r="E389" s="4" t="str">
        <f>VLOOKUP(D389,'[2]Thông tin'!$A$2:$B$9,2,0)</f>
        <v>01 Đĩa xoài trắng Minh Long 18cm</v>
      </c>
    </row>
    <row r="390" spans="1:5" ht="17.45" customHeight="1" x14ac:dyDescent="0.2">
      <c r="A390" s="9">
        <v>385</v>
      </c>
      <c r="B390" s="4" t="s">
        <v>1236</v>
      </c>
      <c r="C390" s="5">
        <v>42725</v>
      </c>
      <c r="D390" s="4" t="s">
        <v>7</v>
      </c>
      <c r="E390" s="4" t="str">
        <f>VLOOKUP(D390,'[2]Thông tin'!$A$2:$B$9,2,0)</f>
        <v>01 Đĩa xoài trắng Minh Long 18cm</v>
      </c>
    </row>
    <row r="391" spans="1:5" ht="17.45" customHeight="1" x14ac:dyDescent="0.2">
      <c r="A391" s="9">
        <v>386</v>
      </c>
      <c r="B391" s="2" t="s">
        <v>405</v>
      </c>
      <c r="C391" s="1">
        <v>42754</v>
      </c>
      <c r="D391" s="2" t="s">
        <v>7</v>
      </c>
      <c r="E391" s="2" t="str">
        <f>VLOOKUP(D391,'[3]Thông tin'!$A$2:$B$9,2,0)</f>
        <v>01 Đĩa xoài trắng Minh Long 18cm</v>
      </c>
    </row>
    <row r="392" spans="1:5" ht="17.45" customHeight="1" x14ac:dyDescent="0.2">
      <c r="A392" s="9">
        <v>387</v>
      </c>
      <c r="B392" s="11" t="s">
        <v>1392</v>
      </c>
      <c r="C392" s="14">
        <v>42730</v>
      </c>
      <c r="D392" s="11" t="s">
        <v>5</v>
      </c>
      <c r="E392" s="11" t="str">
        <f>VLOOKUP(D392,'[2]Thông tin'!$A$2:$B$9,2,0)</f>
        <v>01 Đĩa tròn trắng Minh Long 16cm</v>
      </c>
    </row>
    <row r="393" spans="1:5" ht="17.45" customHeight="1" x14ac:dyDescent="0.2">
      <c r="A393" s="9">
        <v>388</v>
      </c>
      <c r="B393" s="4" t="s">
        <v>1035</v>
      </c>
      <c r="C393" s="5">
        <v>42734</v>
      </c>
      <c r="D393" s="4" t="s">
        <v>7</v>
      </c>
      <c r="E393" s="4" t="str">
        <f>VLOOKUP(D393,'[2]Thông tin'!$A$2:$B$9,2,0)</f>
        <v>01 Đĩa xoài trắng Minh Long 18cm</v>
      </c>
    </row>
    <row r="394" spans="1:5" ht="17.45" customHeight="1" x14ac:dyDescent="0.2">
      <c r="A394" s="9">
        <v>389</v>
      </c>
      <c r="B394" s="11" t="s">
        <v>1317</v>
      </c>
      <c r="C394" s="14">
        <v>42733</v>
      </c>
      <c r="D394" s="11" t="s">
        <v>24</v>
      </c>
      <c r="E394" s="11" t="str">
        <f>VLOOKUP(D394,'[2]Thông tin'!$A$2:$B$9,2,0)</f>
        <v>01 Bộ trà mẫu đơn trắng Minh Long</v>
      </c>
    </row>
    <row r="395" spans="1:5" ht="17.45" customHeight="1" x14ac:dyDescent="0.2">
      <c r="A395" s="9">
        <v>390</v>
      </c>
      <c r="B395" s="11" t="s">
        <v>1391</v>
      </c>
      <c r="C395" s="14">
        <v>42730</v>
      </c>
      <c r="D395" s="11" t="s">
        <v>5</v>
      </c>
      <c r="E395" s="11" t="str">
        <f>VLOOKUP(D395,'[2]Thông tin'!$A$2:$B$9,2,0)</f>
        <v>01 Đĩa tròn trắng Minh Long 16cm</v>
      </c>
    </row>
    <row r="396" spans="1:5" ht="17.45" customHeight="1" x14ac:dyDescent="0.2">
      <c r="A396" s="9">
        <v>391</v>
      </c>
      <c r="B396" s="11" t="s">
        <v>1469</v>
      </c>
      <c r="C396" s="14">
        <v>42725</v>
      </c>
      <c r="D396" s="11" t="s">
        <v>24</v>
      </c>
      <c r="E396" s="11" t="str">
        <f>VLOOKUP(D396,'[2]Thông tin'!$A$2:$B$9,2,0)</f>
        <v>01 Bộ trà mẫu đơn trắng Minh Long</v>
      </c>
    </row>
    <row r="397" spans="1:5" ht="17.45" customHeight="1" x14ac:dyDescent="0.2">
      <c r="A397" s="9">
        <v>392</v>
      </c>
      <c r="B397" s="11" t="s">
        <v>1316</v>
      </c>
      <c r="C397" s="14">
        <v>42733</v>
      </c>
      <c r="D397" s="11" t="s">
        <v>7</v>
      </c>
      <c r="E397" s="11" t="str">
        <f>VLOOKUP(D397,'[2]Thông tin'!$A$2:$B$9,2,0)</f>
        <v>01 Đĩa xoài trắng Minh Long 18cm</v>
      </c>
    </row>
    <row r="398" spans="1:5" ht="17.45" customHeight="1" x14ac:dyDescent="0.2">
      <c r="A398" s="9">
        <v>393</v>
      </c>
      <c r="B398" s="4" t="s">
        <v>626</v>
      </c>
      <c r="C398" s="5">
        <v>42747</v>
      </c>
      <c r="D398" s="4" t="s">
        <v>9</v>
      </c>
      <c r="E398" s="4" t="str">
        <f>VLOOKUP(D398,'[2]Thông tin'!$A$2:$B$9,2,0)</f>
        <v>01 Đĩa xoài trắng Minh Long 25cm</v>
      </c>
    </row>
    <row r="399" spans="1:5" ht="17.45" customHeight="1" x14ac:dyDescent="0.2">
      <c r="A399" s="9">
        <v>394</v>
      </c>
      <c r="B399" s="4" t="s">
        <v>812</v>
      </c>
      <c r="C399" s="5">
        <v>42741</v>
      </c>
      <c r="D399" s="4" t="s">
        <v>9</v>
      </c>
      <c r="E399" s="4" t="str">
        <f>VLOOKUP(D399,'[2]Thông tin'!$A$2:$B$9,2,0)</f>
        <v>01 Đĩa xoài trắng Minh Long 25cm</v>
      </c>
    </row>
    <row r="400" spans="1:5" ht="17.45" customHeight="1" x14ac:dyDescent="0.2">
      <c r="A400" s="9">
        <v>395</v>
      </c>
      <c r="B400" s="4" t="s">
        <v>811</v>
      </c>
      <c r="C400" s="5">
        <v>42741</v>
      </c>
      <c r="D400" s="4" t="s">
        <v>24</v>
      </c>
      <c r="E400" s="4" t="str">
        <f>VLOOKUP(D400,'[2]Thông tin'!$A$2:$B$9,2,0)</f>
        <v>01 Bộ trà mẫu đơn trắng Minh Long</v>
      </c>
    </row>
    <row r="401" spans="1:5" ht="17.45" customHeight="1" x14ac:dyDescent="0.2">
      <c r="A401" s="9">
        <v>396</v>
      </c>
      <c r="B401" s="2" t="s">
        <v>192</v>
      </c>
      <c r="C401" s="1">
        <v>42767</v>
      </c>
      <c r="D401" s="2" t="s">
        <v>7</v>
      </c>
      <c r="E401" s="2" t="str">
        <f>VLOOKUP(D401,'[3]Thông tin'!$A$2:$B$9,2,0)</f>
        <v>01 Đĩa xoài trắng Minh Long 18cm</v>
      </c>
    </row>
    <row r="402" spans="1:5" ht="17.45" customHeight="1" x14ac:dyDescent="0.2">
      <c r="A402" s="9">
        <v>397</v>
      </c>
      <c r="B402" s="4" t="s">
        <v>933</v>
      </c>
      <c r="C402" s="5">
        <v>42738</v>
      </c>
      <c r="D402" s="4" t="s">
        <v>9</v>
      </c>
      <c r="E402" s="4" t="str">
        <f>VLOOKUP(D402,'[2]Thông tin'!$A$2:$B$9,2,0)</f>
        <v>01 Đĩa xoài trắng Minh Long 25cm</v>
      </c>
    </row>
    <row r="403" spans="1:5" ht="17.45" customHeight="1" x14ac:dyDescent="0.2">
      <c r="A403" s="9">
        <v>398</v>
      </c>
      <c r="B403" s="2" t="s">
        <v>143</v>
      </c>
      <c r="C403" s="1">
        <v>42772</v>
      </c>
      <c r="D403" s="2" t="s">
        <v>5</v>
      </c>
      <c r="E403" s="2" t="str">
        <f>VLOOKUP(D403,'[2]Thông tin'!$A$2:$B$9,2,0)</f>
        <v>01 Đĩa tròn trắng Minh Long 16cm</v>
      </c>
    </row>
    <row r="404" spans="1:5" ht="17.45" customHeight="1" x14ac:dyDescent="0.2">
      <c r="A404" s="9">
        <v>399</v>
      </c>
      <c r="B404" s="4" t="s">
        <v>810</v>
      </c>
      <c r="C404" s="5">
        <v>42741</v>
      </c>
      <c r="D404" s="4" t="s">
        <v>15</v>
      </c>
      <c r="E404" s="4" t="str">
        <f>VLOOKUP(D404,'[2]Thông tin'!$A$2:$B$9,2,0)</f>
        <v>01 Đĩa xoài trắng Minh Long 32cm</v>
      </c>
    </row>
    <row r="405" spans="1:5" ht="17.45" customHeight="1" x14ac:dyDescent="0.2">
      <c r="A405" s="9">
        <v>400</v>
      </c>
      <c r="B405" s="4" t="s">
        <v>1151</v>
      </c>
      <c r="C405" s="5">
        <v>42729</v>
      </c>
      <c r="D405" s="4" t="s">
        <v>9</v>
      </c>
      <c r="E405" s="4" t="str">
        <f>VLOOKUP(D405,'[2]Thông tin'!$A$2:$B$9,2,0)</f>
        <v>01 Đĩa xoài trắng Minh Long 25cm</v>
      </c>
    </row>
    <row r="406" spans="1:5" ht="17.45" customHeight="1" x14ac:dyDescent="0.2">
      <c r="A406" s="9">
        <v>401</v>
      </c>
      <c r="B406" s="2" t="s">
        <v>191</v>
      </c>
      <c r="C406" s="1">
        <v>42767</v>
      </c>
      <c r="D406" s="2" t="s">
        <v>9</v>
      </c>
      <c r="E406" s="2" t="str">
        <f>VLOOKUP(D406,'[3]Thông tin'!$A$2:$B$9,2,0)</f>
        <v>01 Đĩa xoài trắng Minh Long 25cm</v>
      </c>
    </row>
    <row r="407" spans="1:5" ht="17.45" customHeight="1" x14ac:dyDescent="0.2">
      <c r="A407" s="9">
        <v>402</v>
      </c>
      <c r="B407" s="11" t="s">
        <v>1483</v>
      </c>
      <c r="C407" s="14">
        <v>42724</v>
      </c>
      <c r="D407" s="11" t="s">
        <v>7</v>
      </c>
      <c r="E407" s="11" t="str">
        <f>VLOOKUP(D407,'[2]Thông tin'!$A$2:$B$9,2,0)</f>
        <v>01 Đĩa xoài trắng Minh Long 18cm</v>
      </c>
    </row>
    <row r="408" spans="1:5" ht="17.45" customHeight="1" x14ac:dyDescent="0.2">
      <c r="A408" s="9">
        <v>403</v>
      </c>
      <c r="B408" s="4" t="s">
        <v>1081</v>
      </c>
      <c r="C408" s="5">
        <v>42732</v>
      </c>
      <c r="D408" s="4" t="s">
        <v>5</v>
      </c>
      <c r="E408" s="4" t="str">
        <f>VLOOKUP(D408,'[2]Thông tin'!$A$2:$B$9,2,0)</f>
        <v>01 Đĩa tròn trắng Minh Long 16cm</v>
      </c>
    </row>
    <row r="409" spans="1:5" ht="17.45" customHeight="1" x14ac:dyDescent="0.2">
      <c r="A409" s="9">
        <v>404</v>
      </c>
      <c r="B409" s="4" t="s">
        <v>503</v>
      </c>
      <c r="C409" s="5">
        <v>42751</v>
      </c>
      <c r="D409" s="4" t="s">
        <v>9</v>
      </c>
      <c r="E409" s="4" t="str">
        <f>VLOOKUP(D409,'[2]Thông tin'!$A$2:$B$9,2,0)</f>
        <v>01 Đĩa xoài trắng Minh Long 25cm</v>
      </c>
    </row>
    <row r="410" spans="1:5" ht="17.45" customHeight="1" x14ac:dyDescent="0.2">
      <c r="A410" s="9">
        <v>405</v>
      </c>
      <c r="B410" s="11" t="s">
        <v>1537</v>
      </c>
      <c r="C410" s="12">
        <v>42744</v>
      </c>
      <c r="D410" s="11" t="s">
        <v>7</v>
      </c>
      <c r="E410" s="11" t="str">
        <f>VLOOKUP(D410,'[2]Thông tin'!$A$2:$B$9,2,0)</f>
        <v>01 Đĩa xoài trắng Minh Long 18cm</v>
      </c>
    </row>
    <row r="411" spans="1:5" ht="17.45" customHeight="1" x14ac:dyDescent="0.2">
      <c r="A411" s="9">
        <v>406</v>
      </c>
      <c r="B411" s="11" t="s">
        <v>1411</v>
      </c>
      <c r="C411" s="14">
        <v>42728</v>
      </c>
      <c r="D411" s="11" t="s">
        <v>5</v>
      </c>
      <c r="E411" s="11" t="str">
        <f>VLOOKUP(D411,'[2]Thông tin'!$A$2:$B$9,2,0)</f>
        <v>01 Đĩa tròn trắng Minh Long 16cm</v>
      </c>
    </row>
    <row r="412" spans="1:5" ht="17.45" customHeight="1" x14ac:dyDescent="0.2">
      <c r="A412" s="9">
        <v>407</v>
      </c>
      <c r="B412" s="4" t="s">
        <v>892</v>
      </c>
      <c r="C412" s="5">
        <v>42739</v>
      </c>
      <c r="D412" s="4" t="s">
        <v>7</v>
      </c>
      <c r="E412" s="4" t="str">
        <f>VLOOKUP(D412,'[2]Thông tin'!$A$2:$B$9,2,0)</f>
        <v>01 Đĩa xoài trắng Minh Long 18cm</v>
      </c>
    </row>
    <row r="413" spans="1:5" ht="17.45" customHeight="1" x14ac:dyDescent="0.2">
      <c r="A413" s="9">
        <v>408</v>
      </c>
      <c r="B413" s="2" t="s">
        <v>177</v>
      </c>
      <c r="C413" s="1">
        <v>42768</v>
      </c>
      <c r="D413" s="2" t="s">
        <v>5</v>
      </c>
      <c r="E413" s="2" t="str">
        <f>VLOOKUP(D413,'[3]Thông tin'!$A$2:$B$9,2,0)</f>
        <v>01 Đĩa tròn trắng Minh Long 16cm</v>
      </c>
    </row>
    <row r="414" spans="1:5" ht="17.45" customHeight="1" x14ac:dyDescent="0.2">
      <c r="A414" s="9">
        <v>409</v>
      </c>
      <c r="B414" s="2" t="s">
        <v>76</v>
      </c>
      <c r="C414" s="1">
        <v>42780</v>
      </c>
      <c r="D414" s="2" t="s">
        <v>5</v>
      </c>
      <c r="E414" s="2" t="str">
        <f>VLOOKUP(D414,'[4]Thông tin'!$A$2:$D$9,2,0)</f>
        <v>01 Đĩa tròn trắng Minh Long 16cm</v>
      </c>
    </row>
    <row r="415" spans="1:5" ht="17.45" customHeight="1" x14ac:dyDescent="0.2">
      <c r="A415" s="9">
        <v>410</v>
      </c>
      <c r="B415" s="4" t="s">
        <v>975</v>
      </c>
      <c r="C415" s="5">
        <v>42736</v>
      </c>
      <c r="D415" s="4" t="s">
        <v>9</v>
      </c>
      <c r="E415" s="4" t="str">
        <f>VLOOKUP(D415,'[2]Thông tin'!$A$2:$B$9,2,0)</f>
        <v>01 Đĩa xoài trắng Minh Long 25cm</v>
      </c>
    </row>
    <row r="416" spans="1:5" ht="17.45" customHeight="1" x14ac:dyDescent="0.2">
      <c r="A416" s="9">
        <v>411</v>
      </c>
      <c r="B416" s="2" t="s">
        <v>190</v>
      </c>
      <c r="C416" s="1">
        <v>42767</v>
      </c>
      <c r="D416" s="2" t="s">
        <v>9</v>
      </c>
      <c r="E416" s="2" t="str">
        <f>VLOOKUP(D416,'[3]Thông tin'!$A$2:$B$9,2,0)</f>
        <v>01 Đĩa xoài trắng Minh Long 25cm</v>
      </c>
    </row>
    <row r="417" spans="1:5" ht="17.45" customHeight="1" x14ac:dyDescent="0.2">
      <c r="A417" s="9">
        <v>412</v>
      </c>
      <c r="B417" s="4" t="s">
        <v>1212</v>
      </c>
      <c r="C417" s="5">
        <v>42726</v>
      </c>
      <c r="D417" s="4" t="s">
        <v>9</v>
      </c>
      <c r="E417" s="4" t="str">
        <f>VLOOKUP(D417,'[2]Thông tin'!$A$2:$B$9,2,0)</f>
        <v>01 Đĩa xoài trắng Minh Long 25cm</v>
      </c>
    </row>
    <row r="418" spans="1:5" ht="17.45" customHeight="1" x14ac:dyDescent="0.2">
      <c r="A418" s="9">
        <v>413</v>
      </c>
      <c r="B418" s="2" t="s">
        <v>334</v>
      </c>
      <c r="C418" s="1">
        <v>42758</v>
      </c>
      <c r="D418" s="2" t="s">
        <v>15</v>
      </c>
      <c r="E418" s="2" t="str">
        <f>VLOOKUP(D418,'[3]Thông tin'!$A$2:$B$9,2,0)</f>
        <v>01 Đĩa xoài trắng Minh Long 32cm</v>
      </c>
    </row>
    <row r="419" spans="1:5" ht="17.45" customHeight="1" x14ac:dyDescent="0.2">
      <c r="A419" s="9">
        <v>414</v>
      </c>
      <c r="B419" s="4" t="s">
        <v>460</v>
      </c>
      <c r="C419" s="5">
        <v>42752</v>
      </c>
      <c r="D419" s="4" t="s">
        <v>5</v>
      </c>
      <c r="E419" s="4" t="str">
        <f>VLOOKUP(D419,'[2]Thông tin'!$A$2:$B$9,2,0)</f>
        <v>01 Đĩa tròn trắng Minh Long 16cm</v>
      </c>
    </row>
    <row r="420" spans="1:5" ht="17.45" customHeight="1" x14ac:dyDescent="0.2">
      <c r="A420" s="9">
        <v>415</v>
      </c>
      <c r="B420" s="2" t="s">
        <v>404</v>
      </c>
      <c r="C420" s="1">
        <v>42754</v>
      </c>
      <c r="D420" s="2" t="s">
        <v>15</v>
      </c>
      <c r="E420" s="2" t="str">
        <f>VLOOKUP(D420,'[3]Thông tin'!$A$2:$B$9,2,0)</f>
        <v>01 Đĩa xoài trắng Minh Long 32cm</v>
      </c>
    </row>
    <row r="421" spans="1:5" ht="17.45" customHeight="1" x14ac:dyDescent="0.2">
      <c r="A421" s="9">
        <v>416</v>
      </c>
      <c r="B421" s="2" t="s">
        <v>209</v>
      </c>
      <c r="C421" s="1">
        <v>42766</v>
      </c>
      <c r="D421" s="2" t="s">
        <v>9</v>
      </c>
      <c r="E421" s="2" t="str">
        <f>VLOOKUP(D421,'[3]Thông tin'!$A$2:$B$9,2,0)</f>
        <v>01 Đĩa xoài trắng Minh Long 25cm</v>
      </c>
    </row>
    <row r="422" spans="1:5" ht="17.45" customHeight="1" x14ac:dyDescent="0.2">
      <c r="A422" s="9">
        <v>417</v>
      </c>
      <c r="B422" s="4" t="s">
        <v>1188</v>
      </c>
      <c r="C422" s="5">
        <v>42727</v>
      </c>
      <c r="D422" s="4" t="s">
        <v>15</v>
      </c>
      <c r="E422" s="4" t="str">
        <f>VLOOKUP(D422,'[2]Thông tin'!$A$2:$B$9,2,0)</f>
        <v>01 Đĩa xoài trắng Minh Long 32cm</v>
      </c>
    </row>
    <row r="423" spans="1:5" ht="17.45" customHeight="1" x14ac:dyDescent="0.2">
      <c r="A423" s="9">
        <v>418</v>
      </c>
      <c r="B423" s="4" t="s">
        <v>932</v>
      </c>
      <c r="C423" s="5">
        <v>42738</v>
      </c>
      <c r="D423" s="4" t="s">
        <v>7</v>
      </c>
      <c r="E423" s="4" t="str">
        <f>VLOOKUP(D423,'[2]Thông tin'!$A$2:$B$9,2,0)</f>
        <v>01 Đĩa xoài trắng Minh Long 18cm</v>
      </c>
    </row>
    <row r="424" spans="1:5" ht="17.45" customHeight="1" x14ac:dyDescent="0.2">
      <c r="A424" s="9">
        <v>419</v>
      </c>
      <c r="B424" s="4" t="s">
        <v>1080</v>
      </c>
      <c r="C424" s="5">
        <v>42732</v>
      </c>
      <c r="D424" s="4" t="s">
        <v>7</v>
      </c>
      <c r="E424" s="4" t="str">
        <f>VLOOKUP(D424,'[2]Thông tin'!$A$2:$B$9,2,0)</f>
        <v>01 Đĩa xoài trắng Minh Long 18cm</v>
      </c>
    </row>
    <row r="425" spans="1:5" ht="17.45" customHeight="1" x14ac:dyDescent="0.2">
      <c r="A425" s="9">
        <v>420</v>
      </c>
      <c r="B425" s="2" t="s">
        <v>72</v>
      </c>
      <c r="C425" s="1">
        <v>42779</v>
      </c>
      <c r="D425" s="2" t="s">
        <v>15</v>
      </c>
      <c r="E425" s="2" t="str">
        <f>VLOOKUP(D425,'[4]Thông tin'!$A$2:$D$9,2,0)</f>
        <v>01 Đĩa xoài trắng Minh Long 32cm</v>
      </c>
    </row>
    <row r="426" spans="1:5" ht="17.45" customHeight="1" x14ac:dyDescent="0.2">
      <c r="A426" s="9">
        <v>421</v>
      </c>
      <c r="B426" s="4" t="s">
        <v>724</v>
      </c>
      <c r="C426" s="5">
        <v>42744</v>
      </c>
      <c r="D426" s="4" t="s">
        <v>5</v>
      </c>
      <c r="E426" s="4" t="str">
        <f>VLOOKUP(D426,'[2]Thông tin'!$A$2:$B$9,2,0)</f>
        <v>01 Đĩa tròn trắng Minh Long 16cm</v>
      </c>
    </row>
    <row r="427" spans="1:5" ht="17.45" customHeight="1" x14ac:dyDescent="0.2">
      <c r="A427" s="9">
        <v>422</v>
      </c>
      <c r="B427" s="2" t="s">
        <v>27</v>
      </c>
      <c r="C427" s="1">
        <v>42783</v>
      </c>
      <c r="D427" s="2" t="s">
        <v>24</v>
      </c>
      <c r="E427" s="2" t="str">
        <f>VLOOKUP(D427,'[4]Thông tin'!$A$2:$D$9,2,0)</f>
        <v>01 Bộ trà mẫu đơn trắng Minh Long</v>
      </c>
    </row>
    <row r="428" spans="1:5" ht="17.45" customHeight="1" x14ac:dyDescent="0.2">
      <c r="A428" s="9">
        <v>423</v>
      </c>
      <c r="B428" s="10" t="s">
        <v>1524</v>
      </c>
      <c r="C428" s="8">
        <v>42753</v>
      </c>
      <c r="D428" s="10" t="s">
        <v>7</v>
      </c>
      <c r="E428" s="7" t="str">
        <f>VLOOKUP(D428,'[3]Thông tin'!$A$2:$B$9,2,0)</f>
        <v>01 Đĩa xoài trắng Minh Long 18cm</v>
      </c>
    </row>
    <row r="429" spans="1:5" ht="17.45" customHeight="1" x14ac:dyDescent="0.2">
      <c r="A429" s="9">
        <v>424</v>
      </c>
      <c r="B429" s="11" t="s">
        <v>1450</v>
      </c>
      <c r="C429" s="14">
        <v>42726</v>
      </c>
      <c r="D429" s="11" t="s">
        <v>5</v>
      </c>
      <c r="E429" s="11" t="str">
        <f>VLOOKUP(D429,'[2]Thông tin'!$A$2:$B$9,2,0)</f>
        <v>01 Đĩa tròn trắng Minh Long 16cm</v>
      </c>
    </row>
    <row r="430" spans="1:5" ht="17.45" customHeight="1" x14ac:dyDescent="0.2">
      <c r="A430" s="9">
        <v>425</v>
      </c>
      <c r="B430" s="4" t="s">
        <v>1172</v>
      </c>
      <c r="C430" s="5">
        <v>42728</v>
      </c>
      <c r="D430" s="4" t="s">
        <v>5</v>
      </c>
      <c r="E430" s="4" t="str">
        <f>VLOOKUP(D430,'[2]Thông tin'!$A$2:$B$9,2,0)</f>
        <v>01 Đĩa tròn trắng Minh Long 16cm</v>
      </c>
    </row>
    <row r="431" spans="1:5" ht="17.45" customHeight="1" x14ac:dyDescent="0.2">
      <c r="A431" s="9">
        <v>426</v>
      </c>
      <c r="B431" s="4" t="s">
        <v>528</v>
      </c>
      <c r="C431" s="5">
        <v>42750</v>
      </c>
      <c r="D431" s="4" t="s">
        <v>15</v>
      </c>
      <c r="E431" s="4" t="str">
        <f>VLOOKUP(D431,'[2]Thông tin'!$A$2:$B$9,2,0)</f>
        <v>01 Đĩa xoài trắng Minh Long 32cm</v>
      </c>
    </row>
    <row r="432" spans="1:5" ht="17.45" customHeight="1" x14ac:dyDescent="0.2">
      <c r="A432" s="9">
        <v>427</v>
      </c>
      <c r="B432" s="2" t="s">
        <v>264</v>
      </c>
      <c r="C432" s="1">
        <v>42760</v>
      </c>
      <c r="D432" s="2" t="s">
        <v>15</v>
      </c>
      <c r="E432" s="2" t="str">
        <f>VLOOKUP(D432,'[3]Thông tin'!$A$2:$B$9,2,0)</f>
        <v>01 Đĩa xoài trắng Minh Long 32cm</v>
      </c>
    </row>
    <row r="433" spans="1:5" ht="17.45" customHeight="1" x14ac:dyDescent="0.2">
      <c r="A433" s="9">
        <v>428</v>
      </c>
      <c r="B433" s="4" t="s">
        <v>1264</v>
      </c>
      <c r="C433" s="5">
        <v>42724</v>
      </c>
      <c r="D433" s="4" t="s">
        <v>7</v>
      </c>
      <c r="E433" s="4" t="str">
        <f>VLOOKUP(D433,'[2]Thông tin'!$A$2:$B$9,2,0)</f>
        <v>01 Đĩa xoài trắng Minh Long 18cm</v>
      </c>
    </row>
    <row r="434" spans="1:5" ht="17.45" customHeight="1" x14ac:dyDescent="0.2">
      <c r="A434" s="9">
        <v>429</v>
      </c>
      <c r="B434" s="4" t="s">
        <v>974</v>
      </c>
      <c r="C434" s="5">
        <v>42736</v>
      </c>
      <c r="D434" s="4" t="s">
        <v>9</v>
      </c>
      <c r="E434" s="4" t="str">
        <f>VLOOKUP(D434,'[2]Thông tin'!$A$2:$B$9,2,0)</f>
        <v>01 Đĩa xoài trắng Minh Long 25cm</v>
      </c>
    </row>
    <row r="435" spans="1:5" ht="17.45" customHeight="1" x14ac:dyDescent="0.2">
      <c r="A435" s="9">
        <v>430</v>
      </c>
      <c r="B435" s="4" t="s">
        <v>625</v>
      </c>
      <c r="C435" s="5">
        <v>42747</v>
      </c>
      <c r="D435" s="4" t="s">
        <v>7</v>
      </c>
      <c r="E435" s="4" t="str">
        <f>VLOOKUP(D435,'[2]Thông tin'!$A$2:$B$9,2,0)</f>
        <v>01 Đĩa xoài trắng Minh Long 18cm</v>
      </c>
    </row>
    <row r="436" spans="1:5" ht="17.45" customHeight="1" x14ac:dyDescent="0.2">
      <c r="A436" s="9">
        <v>431</v>
      </c>
      <c r="B436" s="11" t="s">
        <v>1315</v>
      </c>
      <c r="C436" s="14">
        <v>42733</v>
      </c>
      <c r="D436" s="11" t="s">
        <v>5</v>
      </c>
      <c r="E436" s="11" t="str">
        <f>VLOOKUP(D436,'[2]Thông tin'!$A$2:$B$9,2,0)</f>
        <v>01 Đĩa tròn trắng Minh Long 16cm</v>
      </c>
    </row>
    <row r="437" spans="1:5" ht="17.45" customHeight="1" x14ac:dyDescent="0.2">
      <c r="A437" s="9">
        <v>432</v>
      </c>
      <c r="B437" s="11" t="s">
        <v>1390</v>
      </c>
      <c r="C437" s="14">
        <v>42730</v>
      </c>
      <c r="D437" s="11" t="s">
        <v>9</v>
      </c>
      <c r="E437" s="11" t="str">
        <f>VLOOKUP(D437,'[2]Thông tin'!$A$2:$B$9,2,0)</f>
        <v>01 Đĩa xoài trắng Minh Long 25cm</v>
      </c>
    </row>
    <row r="438" spans="1:5" ht="17.45" customHeight="1" x14ac:dyDescent="0.2">
      <c r="A438" s="9">
        <v>433</v>
      </c>
      <c r="B438" s="4" t="s">
        <v>1061</v>
      </c>
      <c r="C438" s="5">
        <v>42733</v>
      </c>
      <c r="D438" s="4" t="s">
        <v>5</v>
      </c>
      <c r="E438" s="4" t="str">
        <f>VLOOKUP(D438,'[2]Thông tin'!$A$2:$B$9,2,0)</f>
        <v>01 Đĩa tròn trắng Minh Long 16cm</v>
      </c>
    </row>
    <row r="439" spans="1:5" ht="17.45" customHeight="1" x14ac:dyDescent="0.2">
      <c r="A439" s="9">
        <v>434</v>
      </c>
      <c r="B439" s="11" t="s">
        <v>1468</v>
      </c>
      <c r="C439" s="14">
        <v>42725</v>
      </c>
      <c r="D439" s="11" t="s">
        <v>9</v>
      </c>
      <c r="E439" s="11" t="str">
        <f>VLOOKUP(D439,'[2]Thông tin'!$A$2:$B$9,2,0)</f>
        <v>01 Đĩa xoài trắng Minh Long 25cm</v>
      </c>
    </row>
    <row r="440" spans="1:5" ht="17.45" customHeight="1" x14ac:dyDescent="0.2">
      <c r="A440" s="9">
        <v>435</v>
      </c>
      <c r="B440" s="4" t="s">
        <v>656</v>
      </c>
      <c r="C440" s="5">
        <v>42746</v>
      </c>
      <c r="D440" s="4" t="s">
        <v>9</v>
      </c>
      <c r="E440" s="4" t="str">
        <f>VLOOKUP(D440,'[2]Thông tin'!$A$2:$B$9,2,0)</f>
        <v>01 Đĩa xoài trắng Minh Long 25cm</v>
      </c>
    </row>
    <row r="441" spans="1:5" ht="17.45" customHeight="1" x14ac:dyDescent="0.2">
      <c r="A441" s="9">
        <v>436</v>
      </c>
      <c r="B441" s="4" t="s">
        <v>1125</v>
      </c>
      <c r="C441" s="5">
        <v>42730</v>
      </c>
      <c r="D441" s="4" t="s">
        <v>31</v>
      </c>
      <c r="E441" s="4" t="str">
        <f>VLOOKUP(D441,'[2]Thông tin'!$A$2:$B$9,2,0)</f>
        <v>01 Bộ bàn ăn Sắc Xuân Minh Long 09 sản phẩm</v>
      </c>
    </row>
    <row r="442" spans="1:5" ht="17.45" customHeight="1" x14ac:dyDescent="0.2">
      <c r="A442" s="9">
        <v>437</v>
      </c>
      <c r="B442" s="4" t="s">
        <v>747</v>
      </c>
      <c r="C442" s="5">
        <v>42743</v>
      </c>
      <c r="D442" s="4" t="s">
        <v>5</v>
      </c>
      <c r="E442" s="4" t="str">
        <f>VLOOKUP(D442,'[2]Thông tin'!$A$2:$B$9,2,0)</f>
        <v>01 Đĩa tròn trắng Minh Long 16cm</v>
      </c>
    </row>
    <row r="443" spans="1:5" ht="17.45" customHeight="1" x14ac:dyDescent="0.2">
      <c r="A443" s="9">
        <v>438</v>
      </c>
      <c r="B443" s="4" t="s">
        <v>1034</v>
      </c>
      <c r="C443" s="5">
        <v>42734</v>
      </c>
      <c r="D443" s="4" t="s">
        <v>5</v>
      </c>
      <c r="E443" s="4" t="str">
        <f>VLOOKUP(D443,'[2]Thông tin'!$A$2:$B$9,2,0)</f>
        <v>01 Đĩa tròn trắng Minh Long 16cm</v>
      </c>
    </row>
    <row r="444" spans="1:5" ht="17.45" customHeight="1" x14ac:dyDescent="0.2">
      <c r="A444" s="9">
        <v>439</v>
      </c>
      <c r="B444" s="2" t="s">
        <v>8</v>
      </c>
      <c r="C444" s="1">
        <v>42777</v>
      </c>
      <c r="D444" s="2" t="s">
        <v>9</v>
      </c>
      <c r="E444" s="2" t="str">
        <f>VLOOKUP(D444,'[4]Thông tin'!$A$2:$D$9,2,0)</f>
        <v>01 Đĩa xoài trắng Minh Long 25cm</v>
      </c>
    </row>
    <row r="445" spans="1:5" ht="17.45" customHeight="1" x14ac:dyDescent="0.2">
      <c r="A445" s="9">
        <v>440</v>
      </c>
      <c r="B445" s="2" t="s">
        <v>189</v>
      </c>
      <c r="C445" s="1">
        <v>42767</v>
      </c>
      <c r="D445" s="2" t="s">
        <v>5</v>
      </c>
      <c r="E445" s="2" t="str">
        <f>VLOOKUP(D445,'[3]Thông tin'!$A$2:$B$9,2,0)</f>
        <v>01 Đĩa tròn trắng Minh Long 16cm</v>
      </c>
    </row>
    <row r="446" spans="1:5" ht="17.45" customHeight="1" x14ac:dyDescent="0.2">
      <c r="A446" s="9">
        <v>441</v>
      </c>
      <c r="B446" s="2" t="s">
        <v>308</v>
      </c>
      <c r="C446" s="1">
        <v>42759</v>
      </c>
      <c r="D446" s="2" t="s">
        <v>9</v>
      </c>
      <c r="E446" s="2" t="str">
        <f>VLOOKUP(D446,'[3]Thông tin'!$A$2:$B$9,2,0)</f>
        <v>01 Đĩa xoài trắng Minh Long 25cm</v>
      </c>
    </row>
    <row r="447" spans="1:5" ht="17.45" customHeight="1" x14ac:dyDescent="0.2">
      <c r="A447" s="9">
        <v>442</v>
      </c>
      <c r="B447" s="4" t="s">
        <v>1235</v>
      </c>
      <c r="C447" s="5">
        <v>42725</v>
      </c>
      <c r="D447" s="4" t="s">
        <v>9</v>
      </c>
      <c r="E447" s="4" t="str">
        <f>VLOOKUP(D447,'[2]Thông tin'!$A$2:$B$9,2,0)</f>
        <v>01 Đĩa xoài trắng Minh Long 25cm</v>
      </c>
    </row>
    <row r="448" spans="1:5" ht="17.45" customHeight="1" x14ac:dyDescent="0.2">
      <c r="A448" s="9">
        <v>443</v>
      </c>
      <c r="B448" s="7" t="s">
        <v>1283</v>
      </c>
      <c r="C448" s="16">
        <v>42775</v>
      </c>
      <c r="D448" s="7" t="s">
        <v>15</v>
      </c>
      <c r="E448" s="7" t="str">
        <f>VLOOKUP(D448,'[5]Thông tin'!$A$2:$D$9,2,0)</f>
        <v>01 Đĩa xoài trắng Minh Long 32cm</v>
      </c>
    </row>
    <row r="449" spans="1:5" ht="17.45" customHeight="1" x14ac:dyDescent="0.2">
      <c r="A449" s="9">
        <v>444</v>
      </c>
      <c r="B449" s="4" t="s">
        <v>1124</v>
      </c>
      <c r="C449" s="5">
        <v>42730</v>
      </c>
      <c r="D449" s="4" t="s">
        <v>9</v>
      </c>
      <c r="E449" s="4" t="str">
        <f>VLOOKUP(D449,'[2]Thông tin'!$A$2:$B$9,2,0)</f>
        <v>01 Đĩa xoài trắng Minh Long 25cm</v>
      </c>
    </row>
    <row r="450" spans="1:5" ht="17.45" customHeight="1" x14ac:dyDescent="0.2">
      <c r="A450" s="9">
        <v>445</v>
      </c>
      <c r="B450" s="4" t="s">
        <v>809</v>
      </c>
      <c r="C450" s="5">
        <v>42741</v>
      </c>
      <c r="D450" s="4" t="s">
        <v>7</v>
      </c>
      <c r="E450" s="4" t="str">
        <f>VLOOKUP(D450,'[2]Thông tin'!$A$2:$B$9,2,0)</f>
        <v>01 Đĩa xoài trắng Minh Long 18cm</v>
      </c>
    </row>
    <row r="451" spans="1:5" ht="17.45" customHeight="1" x14ac:dyDescent="0.2">
      <c r="A451" s="9">
        <v>446</v>
      </c>
      <c r="B451" s="4" t="s">
        <v>681</v>
      </c>
      <c r="C451" s="5">
        <v>42745</v>
      </c>
      <c r="D451" s="4" t="s">
        <v>5</v>
      </c>
      <c r="E451" s="4" t="str">
        <f>VLOOKUP(D451,'[2]Thông tin'!$A$2:$B$9,2,0)</f>
        <v>01 Đĩa tròn trắng Minh Long 16cm</v>
      </c>
    </row>
    <row r="452" spans="1:5" ht="17.45" customHeight="1" x14ac:dyDescent="0.2">
      <c r="A452" s="9">
        <v>447</v>
      </c>
      <c r="B452" s="2" t="s">
        <v>434</v>
      </c>
      <c r="C452" s="1">
        <v>42753</v>
      </c>
      <c r="D452" s="2" t="s">
        <v>5</v>
      </c>
      <c r="E452" s="2" t="str">
        <f>VLOOKUP(D452,'[3]Thông tin'!$A$2:$B$9,2,0)</f>
        <v>01 Đĩa tròn trắng Minh Long 16cm</v>
      </c>
    </row>
    <row r="453" spans="1:5" ht="17.45" customHeight="1" x14ac:dyDescent="0.2">
      <c r="A453" s="9">
        <v>448</v>
      </c>
      <c r="B453" s="2" t="s">
        <v>142</v>
      </c>
      <c r="C453" s="1">
        <v>42772</v>
      </c>
      <c r="D453" s="2" t="s">
        <v>7</v>
      </c>
      <c r="E453" s="2" t="str">
        <f>VLOOKUP(D453,'[2]Thông tin'!$A$2:$B$9,2,0)</f>
        <v>01 Đĩa xoài trắng Minh Long 18cm</v>
      </c>
    </row>
    <row r="454" spans="1:5" ht="17.45" customHeight="1" x14ac:dyDescent="0.2">
      <c r="A454" s="9">
        <v>449</v>
      </c>
      <c r="B454" s="4" t="s">
        <v>1079</v>
      </c>
      <c r="C454" s="5">
        <v>42732</v>
      </c>
      <c r="D454" s="4" t="s">
        <v>5</v>
      </c>
      <c r="E454" s="4" t="str">
        <f>VLOOKUP(D454,'[2]Thông tin'!$A$2:$B$9,2,0)</f>
        <v>01 Đĩa tròn trắng Minh Long 16cm</v>
      </c>
    </row>
    <row r="455" spans="1:5" ht="17.45" customHeight="1" x14ac:dyDescent="0.2">
      <c r="A455" s="9">
        <v>450</v>
      </c>
      <c r="B455" s="4" t="s">
        <v>1093</v>
      </c>
      <c r="C455" s="5">
        <v>42731</v>
      </c>
      <c r="D455" s="4" t="s">
        <v>7</v>
      </c>
      <c r="E455" s="4" t="str">
        <f>VLOOKUP(D455,'[2]Thông tin'!$A$2:$B$9,2,0)</f>
        <v>01 Đĩa xoài trắng Minh Long 18cm</v>
      </c>
    </row>
    <row r="456" spans="1:5" ht="17.45" customHeight="1" x14ac:dyDescent="0.2">
      <c r="A456" s="9">
        <v>451</v>
      </c>
      <c r="B456" s="2" t="s">
        <v>333</v>
      </c>
      <c r="C456" s="1">
        <v>42758</v>
      </c>
      <c r="D456" s="2" t="s">
        <v>9</v>
      </c>
      <c r="E456" s="2" t="str">
        <f>VLOOKUP(D456,'[3]Thông tin'!$A$2:$B$9,2,0)</f>
        <v>01 Đĩa xoài trắng Minh Long 25cm</v>
      </c>
    </row>
    <row r="457" spans="1:5" ht="17.45" customHeight="1" x14ac:dyDescent="0.2">
      <c r="A457" s="9">
        <v>452</v>
      </c>
      <c r="B457" s="4" t="s">
        <v>746</v>
      </c>
      <c r="C457" s="5">
        <v>42743</v>
      </c>
      <c r="D457" s="4" t="s">
        <v>5</v>
      </c>
      <c r="E457" s="4" t="str">
        <f>VLOOKUP(D457,'[2]Thông tin'!$A$2:$B$9,2,0)</f>
        <v>01 Đĩa tròn trắng Minh Long 16cm</v>
      </c>
    </row>
    <row r="458" spans="1:5" ht="17.45" customHeight="1" x14ac:dyDescent="0.2">
      <c r="A458" s="9">
        <v>453</v>
      </c>
      <c r="B458" s="11" t="s">
        <v>1568</v>
      </c>
      <c r="C458" s="12">
        <v>42730</v>
      </c>
      <c r="D458" s="11" t="s">
        <v>5</v>
      </c>
      <c r="E458" s="11" t="str">
        <f>VLOOKUP(D458,'[2]Thông tin'!$A$2:$B$9,2,0)</f>
        <v>01 Đĩa tròn trắng Minh Long 16cm</v>
      </c>
    </row>
    <row r="459" spans="1:5" ht="17.45" customHeight="1" x14ac:dyDescent="0.2">
      <c r="A459" s="9">
        <v>454</v>
      </c>
      <c r="B459" s="4" t="s">
        <v>973</v>
      </c>
      <c r="C459" s="5">
        <v>42736</v>
      </c>
      <c r="D459" s="4" t="s">
        <v>5</v>
      </c>
      <c r="E459" s="4" t="str">
        <f>VLOOKUP(D459,'[2]Thông tin'!$A$2:$B$9,2,0)</f>
        <v>01 Đĩa tròn trắng Minh Long 16cm</v>
      </c>
    </row>
    <row r="460" spans="1:5" ht="17.45" customHeight="1" x14ac:dyDescent="0.2">
      <c r="A460" s="9">
        <v>455</v>
      </c>
      <c r="B460" s="4" t="s">
        <v>502</v>
      </c>
      <c r="C460" s="5">
        <v>42751</v>
      </c>
      <c r="D460" s="4" t="s">
        <v>7</v>
      </c>
      <c r="E460" s="4" t="str">
        <f>VLOOKUP(D460,'[2]Thông tin'!$A$2:$B$9,2,0)</f>
        <v>01 Đĩa xoài trắng Minh Long 18cm</v>
      </c>
    </row>
    <row r="461" spans="1:5" ht="17.45" customHeight="1" x14ac:dyDescent="0.2">
      <c r="A461" s="9">
        <v>456</v>
      </c>
      <c r="B461" s="4" t="s">
        <v>655</v>
      </c>
      <c r="C461" s="5">
        <v>42746</v>
      </c>
      <c r="D461" s="4" t="s">
        <v>5</v>
      </c>
      <c r="E461" s="4" t="str">
        <f>VLOOKUP(D461,'[2]Thông tin'!$A$2:$B$9,2,0)</f>
        <v>01 Đĩa tròn trắng Minh Long 16cm</v>
      </c>
    </row>
    <row r="462" spans="1:5" ht="17.45" customHeight="1" x14ac:dyDescent="0.2">
      <c r="A462" s="9">
        <v>457</v>
      </c>
      <c r="B462" s="4" t="s">
        <v>501</v>
      </c>
      <c r="C462" s="5">
        <v>42751</v>
      </c>
      <c r="D462" s="4" t="s">
        <v>5</v>
      </c>
      <c r="E462" s="4" t="str">
        <f>VLOOKUP(D462,'[2]Thông tin'!$A$2:$B$9,2,0)</f>
        <v>01 Đĩa tròn trắng Minh Long 16cm</v>
      </c>
    </row>
    <row r="463" spans="1:5" ht="17.45" customHeight="1" x14ac:dyDescent="0.2">
      <c r="A463" s="9">
        <v>458</v>
      </c>
      <c r="B463" s="4" t="s">
        <v>990</v>
      </c>
      <c r="C463" s="5">
        <v>42735</v>
      </c>
      <c r="D463" s="4" t="s">
        <v>9</v>
      </c>
      <c r="E463" s="4" t="str">
        <f>VLOOKUP(D463,'[2]Thông tin'!$A$2:$B$9,2,0)</f>
        <v>01 Đĩa xoài trắng Minh Long 25cm</v>
      </c>
    </row>
    <row r="464" spans="1:5" ht="17.45" customHeight="1" x14ac:dyDescent="0.2">
      <c r="A464" s="9">
        <v>459</v>
      </c>
      <c r="B464" s="4" t="s">
        <v>808</v>
      </c>
      <c r="C464" s="5">
        <v>42741</v>
      </c>
      <c r="D464" s="4" t="s">
        <v>7</v>
      </c>
      <c r="E464" s="4" t="str">
        <f>VLOOKUP(D464,'[2]Thông tin'!$A$2:$B$9,2,0)</f>
        <v>01 Đĩa xoài trắng Minh Long 18cm</v>
      </c>
    </row>
    <row r="465" spans="1:5" ht="17.45" customHeight="1" x14ac:dyDescent="0.2">
      <c r="A465" s="9">
        <v>460</v>
      </c>
      <c r="B465" s="4" t="s">
        <v>585</v>
      </c>
      <c r="C465" s="5">
        <v>42748</v>
      </c>
      <c r="D465" s="4" t="s">
        <v>15</v>
      </c>
      <c r="E465" s="4" t="str">
        <f>VLOOKUP(D465,'[2]Thông tin'!$A$2:$B$9,2,0)</f>
        <v>01 Đĩa xoài trắng Minh Long 32cm</v>
      </c>
    </row>
    <row r="466" spans="1:5" ht="17.45" customHeight="1" x14ac:dyDescent="0.2">
      <c r="A466" s="9">
        <v>461</v>
      </c>
      <c r="B466" s="4" t="s">
        <v>1234</v>
      </c>
      <c r="C466" s="5">
        <v>42725</v>
      </c>
      <c r="D466" s="4" t="s">
        <v>9</v>
      </c>
      <c r="E466" s="4" t="str">
        <f>VLOOKUP(D466,'[2]Thông tin'!$A$2:$B$9,2,0)</f>
        <v>01 Đĩa xoài trắng Minh Long 25cm</v>
      </c>
    </row>
    <row r="467" spans="1:5" ht="17.45" customHeight="1" x14ac:dyDescent="0.2">
      <c r="A467" s="9">
        <v>462</v>
      </c>
      <c r="B467" s="4" t="s">
        <v>972</v>
      </c>
      <c r="C467" s="5">
        <v>42736</v>
      </c>
      <c r="D467" s="4" t="s">
        <v>5</v>
      </c>
      <c r="E467" s="4" t="str">
        <f>VLOOKUP(D467,'[2]Thông tin'!$A$2:$B$9,2,0)</f>
        <v>01 Đĩa tròn trắng Minh Long 16cm</v>
      </c>
    </row>
    <row r="468" spans="1:5" ht="17.45" customHeight="1" x14ac:dyDescent="0.2">
      <c r="A468" s="9">
        <v>463</v>
      </c>
      <c r="B468" s="2" t="s">
        <v>86</v>
      </c>
      <c r="C468" s="1">
        <v>42781</v>
      </c>
      <c r="D468" s="2" t="s">
        <v>9</v>
      </c>
      <c r="E468" s="2" t="str">
        <f>VLOOKUP(D468,'[4]Thông tin'!$A$2:$D$9,2,0)</f>
        <v>01 Đĩa xoài trắng Minh Long 25cm</v>
      </c>
    </row>
    <row r="469" spans="1:5" ht="17.45" customHeight="1" x14ac:dyDescent="0.2">
      <c r="A469" s="9">
        <v>464</v>
      </c>
      <c r="B469" s="11" t="s">
        <v>1033</v>
      </c>
      <c r="C469" s="14">
        <v>42724</v>
      </c>
      <c r="D469" s="11" t="s">
        <v>5</v>
      </c>
      <c r="E469" s="11" t="str">
        <f>VLOOKUP(D469,'[2]Thông tin'!$A$2:$B$9,2,0)</f>
        <v>01 Đĩa tròn trắng Minh Long 16cm</v>
      </c>
    </row>
    <row r="470" spans="1:5" ht="17.45" customHeight="1" x14ac:dyDescent="0.2">
      <c r="A470" s="9">
        <v>465</v>
      </c>
      <c r="B470" s="4" t="s">
        <v>1033</v>
      </c>
      <c r="C470" s="5">
        <v>42734</v>
      </c>
      <c r="D470" s="4" t="s">
        <v>9</v>
      </c>
      <c r="E470" s="4" t="str">
        <f>VLOOKUP(D470,'[2]Thông tin'!$A$2:$B$9,2,0)</f>
        <v>01 Đĩa xoài trắng Minh Long 25cm</v>
      </c>
    </row>
    <row r="471" spans="1:5" ht="17.45" customHeight="1" x14ac:dyDescent="0.2">
      <c r="A471" s="9">
        <v>466</v>
      </c>
      <c r="B471" s="4" t="s">
        <v>931</v>
      </c>
      <c r="C471" s="5">
        <v>42738</v>
      </c>
      <c r="D471" s="4" t="s">
        <v>5</v>
      </c>
      <c r="E471" s="4" t="str">
        <f>VLOOKUP(D471,'[2]Thông tin'!$A$2:$B$9,2,0)</f>
        <v>01 Đĩa tròn trắng Minh Long 16cm</v>
      </c>
    </row>
    <row r="472" spans="1:5" ht="17.45" customHeight="1" x14ac:dyDescent="0.2">
      <c r="A472" s="9">
        <v>467</v>
      </c>
      <c r="B472" s="2" t="s">
        <v>176</v>
      </c>
      <c r="C472" s="1">
        <v>42768</v>
      </c>
      <c r="D472" s="2" t="s">
        <v>5</v>
      </c>
      <c r="E472" s="2" t="str">
        <f>VLOOKUP(D472,'[3]Thông tin'!$A$2:$B$9,2,0)</f>
        <v>01 Đĩa tròn trắng Minh Long 16cm</v>
      </c>
    </row>
    <row r="473" spans="1:5" ht="17.45" customHeight="1" x14ac:dyDescent="0.2">
      <c r="A473" s="9">
        <v>468</v>
      </c>
      <c r="B473" s="4" t="s">
        <v>624</v>
      </c>
      <c r="C473" s="5">
        <v>42747</v>
      </c>
      <c r="D473" s="4" t="s">
        <v>9</v>
      </c>
      <c r="E473" s="4" t="str">
        <f>VLOOKUP(D473,'[2]Thông tin'!$A$2:$B$9,2,0)</f>
        <v>01 Đĩa xoài trắng Minh Long 25cm</v>
      </c>
    </row>
    <row r="474" spans="1:5" ht="17.45" customHeight="1" x14ac:dyDescent="0.2">
      <c r="A474" s="9">
        <v>469</v>
      </c>
      <c r="B474" s="2" t="s">
        <v>307</v>
      </c>
      <c r="C474" s="1">
        <v>42759</v>
      </c>
      <c r="D474" s="2" t="s">
        <v>5</v>
      </c>
      <c r="E474" s="2" t="str">
        <f>VLOOKUP(D474,'[3]Thông tin'!$A$2:$B$9,2,0)</f>
        <v>01 Đĩa tròn trắng Minh Long 16cm</v>
      </c>
    </row>
    <row r="475" spans="1:5" ht="17.45" customHeight="1" x14ac:dyDescent="0.2">
      <c r="A475" s="9">
        <v>470</v>
      </c>
      <c r="B475" s="2" t="s">
        <v>175</v>
      </c>
      <c r="C475" s="1">
        <v>42768</v>
      </c>
      <c r="D475" s="2" t="s">
        <v>7</v>
      </c>
      <c r="E475" s="2" t="str">
        <f>VLOOKUP(D475,'[3]Thông tin'!$A$2:$B$9,2,0)</f>
        <v>01 Đĩa xoài trắng Minh Long 18cm</v>
      </c>
    </row>
    <row r="476" spans="1:5" ht="17.45" customHeight="1" x14ac:dyDescent="0.2">
      <c r="A476" s="9">
        <v>471</v>
      </c>
      <c r="B476" s="4" t="s">
        <v>1032</v>
      </c>
      <c r="C476" s="5">
        <v>42734</v>
      </c>
      <c r="D476" s="4" t="s">
        <v>7</v>
      </c>
      <c r="E476" s="4" t="str">
        <f>VLOOKUP(D476,'[2]Thông tin'!$A$2:$B$9,2,0)</f>
        <v>01 Đĩa xoài trắng Minh Long 18cm</v>
      </c>
    </row>
    <row r="477" spans="1:5" ht="17.45" customHeight="1" x14ac:dyDescent="0.2">
      <c r="A477" s="9">
        <v>472</v>
      </c>
      <c r="B477" s="2" t="s">
        <v>22</v>
      </c>
      <c r="C477" s="1">
        <v>42782</v>
      </c>
      <c r="D477" s="2" t="s">
        <v>7</v>
      </c>
      <c r="E477" s="2" t="str">
        <f>VLOOKUP(D477,'[4]Thông tin'!$A$2:$D$9,2,0)</f>
        <v>01 Đĩa xoài trắng Minh Long 18cm</v>
      </c>
    </row>
    <row r="478" spans="1:5" ht="17.45" customHeight="1" x14ac:dyDescent="0.2">
      <c r="A478" s="9">
        <v>473</v>
      </c>
      <c r="B478" s="4" t="s">
        <v>551</v>
      </c>
      <c r="C478" s="5">
        <v>42749</v>
      </c>
      <c r="D478" s="4" t="s">
        <v>9</v>
      </c>
      <c r="E478" s="4" t="str">
        <f>VLOOKUP(D478,'[2]Thông tin'!$A$2:$B$9,2,0)</f>
        <v>01 Đĩa xoài trắng Minh Long 25cm</v>
      </c>
    </row>
    <row r="479" spans="1:5" ht="17.45" customHeight="1" x14ac:dyDescent="0.2">
      <c r="A479" s="9">
        <v>474</v>
      </c>
      <c r="B479" s="4" t="s">
        <v>1171</v>
      </c>
      <c r="C479" s="5">
        <v>42728</v>
      </c>
      <c r="D479" s="4" t="s">
        <v>7</v>
      </c>
      <c r="E479" s="4" t="str">
        <f>VLOOKUP(D479,'[2]Thông tin'!$A$2:$B$9,2,0)</f>
        <v>01 Đĩa xoài trắng Minh Long 18cm</v>
      </c>
    </row>
    <row r="480" spans="1:5" ht="17.45" customHeight="1" x14ac:dyDescent="0.2">
      <c r="A480" s="9">
        <v>475</v>
      </c>
      <c r="B480" s="2" t="s">
        <v>263</v>
      </c>
      <c r="C480" s="1">
        <v>42760</v>
      </c>
      <c r="D480" s="2" t="s">
        <v>5</v>
      </c>
      <c r="E480" s="2" t="str">
        <f>VLOOKUP(D480,'[3]Thông tin'!$A$2:$B$9,2,0)</f>
        <v>01 Đĩa tròn trắng Minh Long 16cm</v>
      </c>
    </row>
    <row r="481" spans="1:5" ht="17.45" customHeight="1" x14ac:dyDescent="0.2">
      <c r="A481" s="9">
        <v>476</v>
      </c>
      <c r="B481" s="4" t="s">
        <v>971</v>
      </c>
      <c r="C481" s="5">
        <v>42736</v>
      </c>
      <c r="D481" s="4" t="s">
        <v>7</v>
      </c>
      <c r="E481" s="4" t="str">
        <f>VLOOKUP(D481,'[2]Thông tin'!$A$2:$B$9,2,0)</f>
        <v>01 Đĩa xoài trắng Minh Long 18cm</v>
      </c>
    </row>
    <row r="482" spans="1:5" ht="17.45" customHeight="1" x14ac:dyDescent="0.2">
      <c r="A482" s="9">
        <v>477</v>
      </c>
      <c r="B482" s="4" t="s">
        <v>857</v>
      </c>
      <c r="C482" s="5">
        <v>42740</v>
      </c>
      <c r="D482" s="4" t="s">
        <v>9</v>
      </c>
      <c r="E482" s="4" t="str">
        <f>VLOOKUP(D482,'[2]Thông tin'!$A$2:$B$9,2,0)</f>
        <v>01 Đĩa xoài trắng Minh Long 25cm</v>
      </c>
    </row>
    <row r="483" spans="1:5" ht="17.45" customHeight="1" x14ac:dyDescent="0.2">
      <c r="A483" s="9">
        <v>478</v>
      </c>
      <c r="B483" s="4" t="s">
        <v>654</v>
      </c>
      <c r="C483" s="5">
        <v>42746</v>
      </c>
      <c r="D483" s="4" t="s">
        <v>9</v>
      </c>
      <c r="E483" s="4" t="str">
        <f>VLOOKUP(D483,'[2]Thông tin'!$A$2:$B$9,2,0)</f>
        <v>01 Đĩa xoài trắng Minh Long 25cm</v>
      </c>
    </row>
    <row r="484" spans="1:5" ht="17.45" customHeight="1" x14ac:dyDescent="0.2">
      <c r="A484" s="9">
        <v>479</v>
      </c>
      <c r="B484" s="4" t="s">
        <v>767</v>
      </c>
      <c r="C484" s="5">
        <v>42742</v>
      </c>
      <c r="D484" s="4" t="s">
        <v>9</v>
      </c>
      <c r="E484" s="4" t="str">
        <f>VLOOKUP(D484,'[2]Thông tin'!$A$2:$B$9,2,0)</f>
        <v>01 Đĩa xoài trắng Minh Long 25cm</v>
      </c>
    </row>
    <row r="485" spans="1:5" ht="17.45" customHeight="1" x14ac:dyDescent="0.2">
      <c r="A485" s="9">
        <v>480</v>
      </c>
      <c r="B485" s="4" t="s">
        <v>584</v>
      </c>
      <c r="C485" s="5">
        <v>42748</v>
      </c>
      <c r="D485" s="4" t="s">
        <v>7</v>
      </c>
      <c r="E485" s="4" t="str">
        <f>VLOOKUP(D485,'[2]Thông tin'!$A$2:$B$9,2,0)</f>
        <v>01 Đĩa xoài trắng Minh Long 18cm</v>
      </c>
    </row>
    <row r="486" spans="1:5" ht="17.45" customHeight="1" x14ac:dyDescent="0.2">
      <c r="A486" s="9">
        <v>481</v>
      </c>
      <c r="B486" s="10" t="s">
        <v>1504</v>
      </c>
      <c r="C486" s="8">
        <v>42768</v>
      </c>
      <c r="D486" s="10" t="s">
        <v>7</v>
      </c>
      <c r="E486" s="7" t="str">
        <f>VLOOKUP(D486,'[3]Thông tin'!$A$2:$B$9,2,0)</f>
        <v>01 Đĩa xoài trắng Minh Long 18cm</v>
      </c>
    </row>
    <row r="487" spans="1:5" ht="17.45" customHeight="1" x14ac:dyDescent="0.2">
      <c r="A487" s="9">
        <v>482</v>
      </c>
      <c r="B487" s="4" t="s">
        <v>1211</v>
      </c>
      <c r="C487" s="5">
        <v>42726</v>
      </c>
      <c r="D487" s="4" t="s">
        <v>5</v>
      </c>
      <c r="E487" s="4" t="str">
        <f>VLOOKUP(D487,'[2]Thông tin'!$A$2:$B$9,2,0)</f>
        <v>01 Đĩa tròn trắng Minh Long 16cm</v>
      </c>
    </row>
    <row r="488" spans="1:5" ht="17.45" customHeight="1" x14ac:dyDescent="0.2">
      <c r="A488" s="9">
        <v>483</v>
      </c>
      <c r="B488" s="4" t="s">
        <v>766</v>
      </c>
      <c r="C488" s="5">
        <v>42742</v>
      </c>
      <c r="D488" s="4" t="s">
        <v>9</v>
      </c>
      <c r="E488" s="4" t="str">
        <f>VLOOKUP(D488,'[2]Thông tin'!$A$2:$B$9,2,0)</f>
        <v>01 Đĩa xoài trắng Minh Long 25cm</v>
      </c>
    </row>
    <row r="489" spans="1:5" ht="17.45" customHeight="1" x14ac:dyDescent="0.2">
      <c r="A489" s="9">
        <v>484</v>
      </c>
      <c r="B489" s="4" t="s">
        <v>891</v>
      </c>
      <c r="C489" s="5">
        <v>42739</v>
      </c>
      <c r="D489" s="4" t="s">
        <v>9</v>
      </c>
      <c r="E489" s="4" t="str">
        <f>VLOOKUP(D489,'[2]Thông tin'!$A$2:$B$9,2,0)</f>
        <v>01 Đĩa xoài trắng Minh Long 25cm</v>
      </c>
    </row>
    <row r="490" spans="1:5" ht="17.45" customHeight="1" x14ac:dyDescent="0.2">
      <c r="A490" s="9">
        <v>485</v>
      </c>
      <c r="B490" s="2" t="s">
        <v>150</v>
      </c>
      <c r="C490" s="1">
        <v>42770</v>
      </c>
      <c r="D490" s="2" t="s">
        <v>7</v>
      </c>
      <c r="E490" s="2" t="str">
        <f>VLOOKUP(D490,'[2]Thông tin'!$A$2:$B$9,2,0)</f>
        <v>01 Đĩa xoài trắng Minh Long 18cm</v>
      </c>
    </row>
    <row r="491" spans="1:5" ht="17.45" customHeight="1" x14ac:dyDescent="0.2">
      <c r="A491" s="9">
        <v>486</v>
      </c>
      <c r="B491" s="2" t="s">
        <v>141</v>
      </c>
      <c r="C491" s="1">
        <v>42772</v>
      </c>
      <c r="D491" s="2" t="s">
        <v>5</v>
      </c>
      <c r="E491" s="2" t="str">
        <f>VLOOKUP(D491,'[2]Thông tin'!$A$2:$B$9,2,0)</f>
        <v>01 Đĩa tròn trắng Minh Long 16cm</v>
      </c>
    </row>
    <row r="492" spans="1:5" ht="17.45" customHeight="1" x14ac:dyDescent="0.2">
      <c r="A492" s="9">
        <v>487</v>
      </c>
      <c r="B492" s="11" t="s">
        <v>623</v>
      </c>
      <c r="C492" s="12">
        <v>42738</v>
      </c>
      <c r="D492" s="11" t="s">
        <v>5</v>
      </c>
      <c r="E492" s="11" t="str">
        <f>VLOOKUP(D492,'[2]Thông tin'!$A$2:$B$9,2,0)</f>
        <v>01 Đĩa tròn trắng Minh Long 16cm</v>
      </c>
    </row>
    <row r="493" spans="1:5" ht="17.45" customHeight="1" x14ac:dyDescent="0.2">
      <c r="A493" s="9">
        <v>488</v>
      </c>
      <c r="B493" s="4" t="s">
        <v>623</v>
      </c>
      <c r="C493" s="5">
        <v>42747</v>
      </c>
      <c r="D493" s="4" t="s">
        <v>9</v>
      </c>
      <c r="E493" s="4" t="str">
        <f>VLOOKUP(D493,'[2]Thông tin'!$A$2:$B$9,2,0)</f>
        <v>01 Đĩa xoài trắng Minh Long 25cm</v>
      </c>
    </row>
    <row r="494" spans="1:5" ht="17.45" customHeight="1" x14ac:dyDescent="0.2">
      <c r="A494" s="9">
        <v>489</v>
      </c>
      <c r="B494" s="11" t="s">
        <v>1562</v>
      </c>
      <c r="C494" s="12">
        <v>42734</v>
      </c>
      <c r="D494" s="11" t="s">
        <v>7</v>
      </c>
      <c r="E494" s="11" t="str">
        <f>VLOOKUP(D494,'[2]Thông tin'!$A$2:$B$9,2,0)</f>
        <v>01 Đĩa xoài trắng Minh Long 18cm</v>
      </c>
    </row>
    <row r="495" spans="1:5" ht="17.45" customHeight="1" x14ac:dyDescent="0.2">
      <c r="A495" s="9">
        <v>490</v>
      </c>
      <c r="B495" s="2" t="s">
        <v>362</v>
      </c>
      <c r="C495" s="1">
        <v>42756</v>
      </c>
      <c r="D495" s="2" t="s">
        <v>5</v>
      </c>
      <c r="E495" s="2" t="str">
        <f>VLOOKUP(D495,'[3]Thông tin'!$A$2:$B$9,2,0)</f>
        <v>01 Đĩa tròn trắng Minh Long 16cm</v>
      </c>
    </row>
    <row r="496" spans="1:5" ht="17.45" customHeight="1" x14ac:dyDescent="0.2">
      <c r="A496" s="9">
        <v>491</v>
      </c>
      <c r="B496" s="11" t="s">
        <v>1558</v>
      </c>
      <c r="C496" s="12">
        <v>42735</v>
      </c>
      <c r="D496" s="11" t="s">
        <v>9</v>
      </c>
      <c r="E496" s="11" t="str">
        <f>VLOOKUP(D496,'[2]Thông tin'!$A$2:$B$9,2,0)</f>
        <v>01 Đĩa xoài trắng Minh Long 25cm</v>
      </c>
    </row>
    <row r="497" spans="1:5" ht="17.45" customHeight="1" x14ac:dyDescent="0.2">
      <c r="A497" s="9">
        <v>492</v>
      </c>
      <c r="B497" s="2" t="s">
        <v>403</v>
      </c>
      <c r="C497" s="1">
        <v>42754</v>
      </c>
      <c r="D497" s="2" t="s">
        <v>7</v>
      </c>
      <c r="E497" s="2" t="str">
        <f>VLOOKUP(D497,'[3]Thông tin'!$A$2:$B$9,2,0)</f>
        <v>01 Đĩa xoài trắng Minh Long 18cm</v>
      </c>
    </row>
    <row r="498" spans="1:5" ht="17.45" customHeight="1" x14ac:dyDescent="0.2">
      <c r="A498" s="9">
        <v>493</v>
      </c>
      <c r="B498" s="2" t="s">
        <v>433</v>
      </c>
      <c r="C498" s="1">
        <v>42753</v>
      </c>
      <c r="D498" s="2" t="s">
        <v>5</v>
      </c>
      <c r="E498" s="2" t="str">
        <f>VLOOKUP(D498,'[3]Thông tin'!$A$2:$B$9,2,0)</f>
        <v>01 Đĩa tròn trắng Minh Long 16cm</v>
      </c>
    </row>
    <row r="499" spans="1:5" ht="17.45" customHeight="1" x14ac:dyDescent="0.2">
      <c r="A499" s="9">
        <v>494</v>
      </c>
      <c r="B499" s="2" t="s">
        <v>94</v>
      </c>
      <c r="C499" s="1">
        <v>42781</v>
      </c>
      <c r="D499" s="2" t="s">
        <v>5</v>
      </c>
      <c r="E499" s="2" t="str">
        <f>VLOOKUP(D499,'[4]Thông tin'!$A$2:$D$9,2,0)</f>
        <v>01 Đĩa tròn trắng Minh Long 16cm</v>
      </c>
    </row>
    <row r="500" spans="1:5" ht="17.45" customHeight="1" x14ac:dyDescent="0.2">
      <c r="A500" s="9">
        <v>495</v>
      </c>
      <c r="B500" s="4" t="s">
        <v>952</v>
      </c>
      <c r="C500" s="5">
        <v>42737</v>
      </c>
      <c r="D500" s="4" t="s">
        <v>5</v>
      </c>
      <c r="E500" s="4" t="str">
        <f>VLOOKUP(D500,'[2]Thông tin'!$A$2:$B$9,2,0)</f>
        <v>01 Đĩa tròn trắng Minh Long 16cm</v>
      </c>
    </row>
    <row r="501" spans="1:5" ht="17.45" customHeight="1" x14ac:dyDescent="0.2">
      <c r="A501" s="9">
        <v>496</v>
      </c>
      <c r="B501" s="11" t="s">
        <v>1467</v>
      </c>
      <c r="C501" s="14">
        <v>42725</v>
      </c>
      <c r="D501" s="11" t="s">
        <v>5</v>
      </c>
      <c r="E501" s="11" t="str">
        <f>VLOOKUP(D501,'[2]Thông tin'!$A$2:$B$9,2,0)</f>
        <v>01 Đĩa tròn trắng Minh Long 16cm</v>
      </c>
    </row>
    <row r="502" spans="1:5" ht="17.45" customHeight="1" x14ac:dyDescent="0.2">
      <c r="A502" s="9">
        <v>497</v>
      </c>
      <c r="B502" s="4" t="s">
        <v>807</v>
      </c>
      <c r="C502" s="5">
        <v>42741</v>
      </c>
      <c r="D502" s="4" t="s">
        <v>5</v>
      </c>
      <c r="E502" s="4" t="str">
        <f>VLOOKUP(D502,'[2]Thông tin'!$A$2:$B$9,2,0)</f>
        <v>01 Đĩa tròn trắng Minh Long 16cm</v>
      </c>
    </row>
    <row r="503" spans="1:5" ht="17.45" customHeight="1" x14ac:dyDescent="0.2">
      <c r="A503" s="9">
        <v>498</v>
      </c>
      <c r="B503" s="4" t="s">
        <v>583</v>
      </c>
      <c r="C503" s="5">
        <v>42748</v>
      </c>
      <c r="D503" s="4" t="s">
        <v>5</v>
      </c>
      <c r="E503" s="4" t="str">
        <f>VLOOKUP(D503,'[2]Thông tin'!$A$2:$B$9,2,0)</f>
        <v>01 Đĩa tròn trắng Minh Long 16cm</v>
      </c>
    </row>
    <row r="504" spans="1:5" ht="17.45" customHeight="1" x14ac:dyDescent="0.2">
      <c r="A504" s="9">
        <v>499</v>
      </c>
      <c r="B504" s="4" t="s">
        <v>622</v>
      </c>
      <c r="C504" s="5">
        <v>42747</v>
      </c>
      <c r="D504" s="4" t="s">
        <v>5</v>
      </c>
      <c r="E504" s="4" t="str">
        <f>VLOOKUP(D504,'[2]Thông tin'!$A$2:$B$9,2,0)</f>
        <v>01 Đĩa tròn trắng Minh Long 16cm</v>
      </c>
    </row>
    <row r="505" spans="1:5" ht="17.45" customHeight="1" x14ac:dyDescent="0.2">
      <c r="A505" s="9">
        <v>500</v>
      </c>
      <c r="B505" s="10" t="s">
        <v>1514</v>
      </c>
      <c r="C505" s="8">
        <v>42760</v>
      </c>
      <c r="D505" s="10" t="s">
        <v>5</v>
      </c>
      <c r="E505" s="7" t="str">
        <f>VLOOKUP(D505,'[3]Thông tin'!$A$2:$B$9,2,0)</f>
        <v>01 Đĩa tròn trắng Minh Long 16cm</v>
      </c>
    </row>
    <row r="506" spans="1:5" ht="17.45" customHeight="1" x14ac:dyDescent="0.2">
      <c r="A506" s="9">
        <v>501</v>
      </c>
      <c r="B506" s="4" t="s">
        <v>723</v>
      </c>
      <c r="C506" s="5">
        <v>42744</v>
      </c>
      <c r="D506" s="4" t="s">
        <v>5</v>
      </c>
      <c r="E506" s="4" t="str">
        <f>VLOOKUP(D506,'[2]Thông tin'!$A$2:$B$9,2,0)</f>
        <v>01 Đĩa tròn trắng Minh Long 16cm</v>
      </c>
    </row>
    <row r="507" spans="1:5" ht="17.45" customHeight="1" x14ac:dyDescent="0.2">
      <c r="A507" s="9">
        <v>502</v>
      </c>
      <c r="B507" s="2" t="s">
        <v>402</v>
      </c>
      <c r="C507" s="1">
        <v>42754</v>
      </c>
      <c r="D507" s="2" t="s">
        <v>9</v>
      </c>
      <c r="E507" s="2" t="str">
        <f>VLOOKUP(D507,'[3]Thông tin'!$A$2:$B$9,2,0)</f>
        <v>01 Đĩa xoài trắng Minh Long 25cm</v>
      </c>
    </row>
    <row r="508" spans="1:5" ht="17.45" customHeight="1" x14ac:dyDescent="0.2">
      <c r="A508" s="9">
        <v>503</v>
      </c>
      <c r="B508" s="2" t="s">
        <v>105</v>
      </c>
      <c r="C508" s="1">
        <v>42782</v>
      </c>
      <c r="D508" s="2" t="s">
        <v>7</v>
      </c>
      <c r="E508" s="2" t="str">
        <f>VLOOKUP(D508,'[4]Thông tin'!$A$2:$D$9,2,0)</f>
        <v>01 Đĩa xoài trắng Minh Long 18cm</v>
      </c>
    </row>
    <row r="509" spans="1:5" ht="17.45" customHeight="1" x14ac:dyDescent="0.2">
      <c r="A509" s="9">
        <v>504</v>
      </c>
      <c r="B509" s="4" t="s">
        <v>459</v>
      </c>
      <c r="C509" s="5">
        <v>42752</v>
      </c>
      <c r="D509" s="4" t="s">
        <v>5</v>
      </c>
      <c r="E509" s="4" t="str">
        <f>VLOOKUP(D509,'[2]Thông tin'!$A$2:$B$9,2,0)</f>
        <v>01 Đĩa tròn trắng Minh Long 16cm</v>
      </c>
    </row>
    <row r="510" spans="1:5" ht="17.45" customHeight="1" x14ac:dyDescent="0.2">
      <c r="A510" s="9">
        <v>505</v>
      </c>
      <c r="B510" s="4" t="s">
        <v>722</v>
      </c>
      <c r="C510" s="5">
        <v>42744</v>
      </c>
      <c r="D510" s="4" t="s">
        <v>5</v>
      </c>
      <c r="E510" s="4" t="str">
        <f>VLOOKUP(D510,'[2]Thông tin'!$A$2:$B$9,2,0)</f>
        <v>01 Đĩa tròn trắng Minh Long 16cm</v>
      </c>
    </row>
    <row r="511" spans="1:5" ht="17.45" customHeight="1" x14ac:dyDescent="0.2">
      <c r="A511" s="9">
        <v>506</v>
      </c>
      <c r="B511" s="11" t="s">
        <v>1344</v>
      </c>
      <c r="C511" s="14">
        <v>42732</v>
      </c>
      <c r="D511" s="11" t="s">
        <v>5</v>
      </c>
      <c r="E511" s="11" t="str">
        <f>VLOOKUP(D511,'[2]Thông tin'!$A$2:$B$9,2,0)</f>
        <v>01 Đĩa tròn trắng Minh Long 16cm</v>
      </c>
    </row>
    <row r="512" spans="1:5" ht="17.45" customHeight="1" x14ac:dyDescent="0.2">
      <c r="A512" s="9">
        <v>507</v>
      </c>
      <c r="B512" s="4" t="s">
        <v>680</v>
      </c>
      <c r="C512" s="5">
        <v>42744</v>
      </c>
      <c r="D512" s="4" t="s">
        <v>7</v>
      </c>
      <c r="E512" s="4" t="str">
        <f>VLOOKUP(D512,'[2]Thông tin'!$A$2:$B$9,2,0)</f>
        <v>01 Đĩa xoài trắng Minh Long 18cm</v>
      </c>
    </row>
    <row r="513" spans="1:5" ht="17.45" customHeight="1" x14ac:dyDescent="0.2">
      <c r="A513" s="9">
        <v>508</v>
      </c>
      <c r="B513" s="4" t="s">
        <v>680</v>
      </c>
      <c r="C513" s="5">
        <v>42745</v>
      </c>
      <c r="D513" s="4" t="s">
        <v>7</v>
      </c>
      <c r="E513" s="4" t="str">
        <f>VLOOKUP(D513,'[2]Thông tin'!$A$2:$B$9,2,0)</f>
        <v>01 Đĩa xoài trắng Minh Long 18cm</v>
      </c>
    </row>
    <row r="514" spans="1:5" ht="17.45" customHeight="1" x14ac:dyDescent="0.2">
      <c r="A514" s="9">
        <v>509</v>
      </c>
      <c r="B514" s="4" t="s">
        <v>1150</v>
      </c>
      <c r="C514" s="5">
        <v>42729</v>
      </c>
      <c r="D514" s="4" t="s">
        <v>5</v>
      </c>
      <c r="E514" s="4" t="str">
        <f>VLOOKUP(D514,'[2]Thông tin'!$A$2:$B$9,2,0)</f>
        <v>01 Đĩa tròn trắng Minh Long 16cm</v>
      </c>
    </row>
    <row r="515" spans="1:5" ht="17.45" customHeight="1" x14ac:dyDescent="0.2">
      <c r="A515" s="9">
        <v>510</v>
      </c>
      <c r="B515" s="4" t="s">
        <v>679</v>
      </c>
      <c r="C515" s="5">
        <v>42745</v>
      </c>
      <c r="D515" s="4" t="s">
        <v>5</v>
      </c>
      <c r="E515" s="4" t="str">
        <f>VLOOKUP(D515,'[2]Thông tin'!$A$2:$B$9,2,0)</f>
        <v>01 Đĩa tròn trắng Minh Long 16cm</v>
      </c>
    </row>
    <row r="516" spans="1:5" ht="17.45" customHeight="1" x14ac:dyDescent="0.2">
      <c r="A516" s="9">
        <v>511</v>
      </c>
      <c r="B516" s="2" t="s">
        <v>208</v>
      </c>
      <c r="C516" s="1">
        <v>42766</v>
      </c>
      <c r="D516" s="2" t="s">
        <v>7</v>
      </c>
      <c r="E516" s="2" t="str">
        <f>VLOOKUP(D516,'[3]Thông tin'!$A$2:$B$9,2,0)</f>
        <v>01 Đĩa xoài trắng Minh Long 18cm</v>
      </c>
    </row>
    <row r="517" spans="1:5" ht="17.45" customHeight="1" x14ac:dyDescent="0.2">
      <c r="A517" s="9">
        <v>512</v>
      </c>
      <c r="B517" s="2" t="s">
        <v>207</v>
      </c>
      <c r="C517" s="1">
        <v>42766</v>
      </c>
      <c r="D517" s="2" t="s">
        <v>5</v>
      </c>
      <c r="E517" s="2" t="str">
        <f>VLOOKUP(D517,'[3]Thông tin'!$A$2:$B$9,2,0)</f>
        <v>01 Đĩa tròn trắng Minh Long 16cm</v>
      </c>
    </row>
    <row r="518" spans="1:5" ht="17.45" customHeight="1" x14ac:dyDescent="0.2">
      <c r="A518" s="9">
        <v>513</v>
      </c>
      <c r="B518" s="4" t="s">
        <v>262</v>
      </c>
      <c r="C518" s="5">
        <v>42726</v>
      </c>
      <c r="D518" s="4" t="s">
        <v>7</v>
      </c>
      <c r="E518" s="4" t="str">
        <f>VLOOKUP(D518,'[2]Thông tin'!$A$2:$B$9,2,0)</f>
        <v>01 Đĩa xoài trắng Minh Long 18cm</v>
      </c>
    </row>
    <row r="519" spans="1:5" ht="17.45" customHeight="1" x14ac:dyDescent="0.2">
      <c r="A519" s="9">
        <v>514</v>
      </c>
      <c r="B519" s="2" t="s">
        <v>262</v>
      </c>
      <c r="C519" s="1">
        <v>42760</v>
      </c>
      <c r="D519" s="2" t="s">
        <v>5</v>
      </c>
      <c r="E519" s="2" t="str">
        <f>VLOOKUP(D519,'[3]Thông tin'!$A$2:$B$9,2,0)</f>
        <v>01 Đĩa tròn trắng Minh Long 16cm</v>
      </c>
    </row>
    <row r="520" spans="1:5" ht="17.45" customHeight="1" x14ac:dyDescent="0.2">
      <c r="A520" s="9">
        <v>515</v>
      </c>
      <c r="B520" s="4" t="s">
        <v>930</v>
      </c>
      <c r="C520" s="5">
        <v>42738</v>
      </c>
      <c r="D520" s="4" t="s">
        <v>7</v>
      </c>
      <c r="E520" s="4" t="str">
        <f>VLOOKUP(D520,'[2]Thông tin'!$A$2:$B$9,2,0)</f>
        <v>01 Đĩa xoài trắng Minh Long 18cm</v>
      </c>
    </row>
    <row r="521" spans="1:5" ht="17.45" customHeight="1" x14ac:dyDescent="0.2">
      <c r="A521" s="9">
        <v>516</v>
      </c>
      <c r="B521" s="2" t="s">
        <v>373</v>
      </c>
      <c r="C521" s="1">
        <v>42755</v>
      </c>
      <c r="D521" s="2" t="s">
        <v>15</v>
      </c>
      <c r="E521" s="2" t="str">
        <f>VLOOKUP(D521,'[3]Thông tin'!$A$2:$B$9,2,0)</f>
        <v>01 Đĩa xoài trắng Minh Long 32cm</v>
      </c>
    </row>
    <row r="522" spans="1:5" ht="17.45" customHeight="1" x14ac:dyDescent="0.2">
      <c r="A522" s="9">
        <v>517</v>
      </c>
      <c r="B522" s="4" t="s">
        <v>59</v>
      </c>
      <c r="C522" s="5">
        <v>42749</v>
      </c>
      <c r="D522" s="4" t="s">
        <v>9</v>
      </c>
      <c r="E522" s="4" t="str">
        <f>VLOOKUP(D522,'[2]Thông tin'!$A$2:$B$9,2,0)</f>
        <v>01 Đĩa xoài trắng Minh Long 25cm</v>
      </c>
    </row>
    <row r="523" spans="1:5" ht="17.45" customHeight="1" x14ac:dyDescent="0.2">
      <c r="A523" s="9">
        <v>518</v>
      </c>
      <c r="B523" s="2" t="s">
        <v>59</v>
      </c>
      <c r="C523" s="1">
        <v>42769</v>
      </c>
      <c r="D523" s="2" t="s">
        <v>5</v>
      </c>
      <c r="E523" s="2" t="str">
        <f>VLOOKUP(D523,'[2]Thông tin'!$A$2:$B$9,2,0)</f>
        <v>01 Đĩa tròn trắng Minh Long 16cm</v>
      </c>
    </row>
    <row r="524" spans="1:5" ht="17.45" customHeight="1" x14ac:dyDescent="0.2">
      <c r="A524" s="9">
        <v>519</v>
      </c>
      <c r="B524" s="2" t="s">
        <v>59</v>
      </c>
      <c r="C524" s="1">
        <v>42779</v>
      </c>
      <c r="D524" s="2" t="s">
        <v>5</v>
      </c>
      <c r="E524" s="2" t="str">
        <f>VLOOKUP(D524,'[4]Thông tin'!$A$2:$D$9,2,0)</f>
        <v>01 Đĩa tròn trắng Minh Long 16cm</v>
      </c>
    </row>
    <row r="525" spans="1:5" ht="17.45" customHeight="1" x14ac:dyDescent="0.2">
      <c r="A525" s="9">
        <v>520</v>
      </c>
      <c r="B525" s="2" t="s">
        <v>18</v>
      </c>
      <c r="C525" s="1">
        <v>42780</v>
      </c>
      <c r="D525" s="2" t="s">
        <v>5</v>
      </c>
      <c r="E525" s="2" t="str">
        <f>VLOOKUP(D525,'[4]Thông tin'!$A$2:$D$9,2,0)</f>
        <v>01 Đĩa tròn trắng Minh Long 16cm</v>
      </c>
    </row>
    <row r="526" spans="1:5" ht="17.45" customHeight="1" x14ac:dyDescent="0.2">
      <c r="A526" s="9">
        <v>521</v>
      </c>
      <c r="B526" s="4" t="s">
        <v>1031</v>
      </c>
      <c r="C526" s="5">
        <v>42734</v>
      </c>
      <c r="D526" s="4" t="s">
        <v>7</v>
      </c>
      <c r="E526" s="4" t="str">
        <f>VLOOKUP(D526,'[2]Thông tin'!$A$2:$B$9,2,0)</f>
        <v>01 Đĩa xoài trắng Minh Long 18cm</v>
      </c>
    </row>
    <row r="527" spans="1:5" ht="17.45" customHeight="1" x14ac:dyDescent="0.2">
      <c r="A527" s="9">
        <v>522</v>
      </c>
      <c r="B527" s="10" t="s">
        <v>1508</v>
      </c>
      <c r="C527" s="8">
        <v>42766</v>
      </c>
      <c r="D527" s="10" t="s">
        <v>9</v>
      </c>
      <c r="E527" s="7" t="str">
        <f>VLOOKUP(D527,'[3]Thông tin'!$A$2:$B$9,2,0)</f>
        <v>01 Đĩa xoài trắng Minh Long 25cm</v>
      </c>
    </row>
    <row r="528" spans="1:5" ht="17.45" customHeight="1" x14ac:dyDescent="0.2">
      <c r="A528" s="9">
        <v>523</v>
      </c>
      <c r="B528" s="4" t="s">
        <v>721</v>
      </c>
      <c r="C528" s="5">
        <v>42744</v>
      </c>
      <c r="D528" s="4" t="s">
        <v>5</v>
      </c>
      <c r="E528" s="4" t="str">
        <f>VLOOKUP(D528,'[2]Thông tin'!$A$2:$B$9,2,0)</f>
        <v>01 Đĩa tròn trắng Minh Long 16cm</v>
      </c>
    </row>
    <row r="529" spans="1:5" ht="17.45" customHeight="1" x14ac:dyDescent="0.2">
      <c r="A529" s="9">
        <v>524</v>
      </c>
      <c r="B529" s="10" t="s">
        <v>1507</v>
      </c>
      <c r="C529" s="8">
        <v>42766</v>
      </c>
      <c r="D529" s="10" t="s">
        <v>7</v>
      </c>
      <c r="E529" s="7" t="str">
        <f>VLOOKUP(D529,'[3]Thông tin'!$A$2:$B$9,2,0)</f>
        <v>01 Đĩa xoài trắng Minh Long 18cm</v>
      </c>
    </row>
    <row r="530" spans="1:5" ht="17.45" customHeight="1" x14ac:dyDescent="0.2">
      <c r="A530" s="9">
        <v>525</v>
      </c>
      <c r="B530" s="4" t="s">
        <v>745</v>
      </c>
      <c r="C530" s="5">
        <v>42743</v>
      </c>
      <c r="D530" s="4" t="s">
        <v>7</v>
      </c>
      <c r="E530" s="4" t="str">
        <f>VLOOKUP(D530,'[2]Thông tin'!$A$2:$B$9,2,0)</f>
        <v>01 Đĩa xoài trắng Minh Long 18cm</v>
      </c>
    </row>
    <row r="531" spans="1:5" ht="17.45" customHeight="1" x14ac:dyDescent="0.2">
      <c r="A531" s="9">
        <v>526</v>
      </c>
      <c r="B531" s="11" t="s">
        <v>1545</v>
      </c>
      <c r="C531" s="12">
        <v>42741</v>
      </c>
      <c r="D531" s="11" t="s">
        <v>98</v>
      </c>
      <c r="E531" s="11" t="str">
        <f>VLOOKUP(D531,'[2]Thông tin'!$A$2:$B$9,2,0)</f>
        <v>01 Bộ trà Jasmin trắng Minh Long</v>
      </c>
    </row>
    <row r="532" spans="1:5" ht="17.45" customHeight="1" x14ac:dyDescent="0.2">
      <c r="A532" s="9">
        <v>527</v>
      </c>
      <c r="B532" s="2" t="s">
        <v>261</v>
      </c>
      <c r="C532" s="1">
        <v>42760</v>
      </c>
      <c r="D532" s="2" t="s">
        <v>5</v>
      </c>
      <c r="E532" s="2" t="str">
        <f>VLOOKUP(D532,'[3]Thông tin'!$A$2:$B$9,2,0)</f>
        <v>01 Đĩa tròn trắng Minh Long 16cm</v>
      </c>
    </row>
    <row r="533" spans="1:5" ht="17.45" customHeight="1" x14ac:dyDescent="0.2">
      <c r="A533" s="9">
        <v>528</v>
      </c>
      <c r="B533" s="11" t="s">
        <v>1546</v>
      </c>
      <c r="C533" s="12">
        <v>42740</v>
      </c>
      <c r="D533" s="11" t="s">
        <v>5</v>
      </c>
      <c r="E533" s="11" t="str">
        <f>VLOOKUP(D533,'[2]Thông tin'!$A$2:$B$9,2,0)</f>
        <v>01 Đĩa tròn trắng Minh Long 16cm</v>
      </c>
    </row>
    <row r="534" spans="1:5" ht="17.45" customHeight="1" x14ac:dyDescent="0.2">
      <c r="A534" s="9">
        <v>529</v>
      </c>
      <c r="B534" s="4" t="s">
        <v>1233</v>
      </c>
      <c r="C534" s="5">
        <v>42725</v>
      </c>
      <c r="D534" s="4" t="s">
        <v>5</v>
      </c>
      <c r="E534" s="4" t="str">
        <f>VLOOKUP(D534,'[2]Thông tin'!$A$2:$B$9,2,0)</f>
        <v>01 Đĩa tròn trắng Minh Long 16cm</v>
      </c>
    </row>
    <row r="535" spans="1:5" ht="17.45" customHeight="1" x14ac:dyDescent="0.2">
      <c r="A535" s="9">
        <v>530</v>
      </c>
      <c r="B535" s="2" t="s">
        <v>260</v>
      </c>
      <c r="C535" s="1">
        <v>42760</v>
      </c>
      <c r="D535" s="2" t="s">
        <v>5</v>
      </c>
      <c r="E535" s="2" t="str">
        <f>VLOOKUP(D535,'[3]Thông tin'!$A$2:$B$9,2,0)</f>
        <v>01 Đĩa tròn trắng Minh Long 16cm</v>
      </c>
    </row>
    <row r="536" spans="1:5" ht="17.45" customHeight="1" x14ac:dyDescent="0.2">
      <c r="A536" s="9">
        <v>531</v>
      </c>
      <c r="B536" s="11" t="s">
        <v>1482</v>
      </c>
      <c r="C536" s="14">
        <v>42724</v>
      </c>
      <c r="D536" s="11" t="s">
        <v>5</v>
      </c>
      <c r="E536" s="11" t="str">
        <f>VLOOKUP(D536,'[2]Thông tin'!$A$2:$B$9,2,0)</f>
        <v>01 Đĩa tròn trắng Minh Long 16cm</v>
      </c>
    </row>
    <row r="537" spans="1:5" ht="17.45" customHeight="1" x14ac:dyDescent="0.2">
      <c r="A537" s="9">
        <v>532</v>
      </c>
      <c r="B537" s="2" t="s">
        <v>32</v>
      </c>
      <c r="C537" s="1">
        <v>42783</v>
      </c>
      <c r="D537" s="2" t="s">
        <v>7</v>
      </c>
      <c r="E537" s="2" t="str">
        <f>VLOOKUP(D537,'[4]Thông tin'!$A$2:$D$9,2,0)</f>
        <v>01 Đĩa xoài trắng Minh Long 18cm</v>
      </c>
    </row>
    <row r="538" spans="1:5" ht="17.45" customHeight="1" x14ac:dyDescent="0.2">
      <c r="A538" s="9">
        <v>533</v>
      </c>
      <c r="B538" s="2" t="s">
        <v>35</v>
      </c>
      <c r="C538" s="1">
        <v>42776</v>
      </c>
      <c r="D538" s="2" t="s">
        <v>5</v>
      </c>
      <c r="E538" s="2" t="str">
        <f>VLOOKUP(D538,'[4]Thông tin'!$A$2:$D$9,2,0)</f>
        <v>01 Đĩa tròn trắng Minh Long 16cm</v>
      </c>
    </row>
    <row r="539" spans="1:5" ht="17.45" customHeight="1" x14ac:dyDescent="0.2">
      <c r="A539" s="9">
        <v>534</v>
      </c>
      <c r="B539" s="2" t="s">
        <v>140</v>
      </c>
      <c r="C539" s="1">
        <v>42772</v>
      </c>
      <c r="D539" s="2" t="s">
        <v>5</v>
      </c>
      <c r="E539" s="2" t="str">
        <f>VLOOKUP(D539,'[2]Thông tin'!$A$2:$B$9,2,0)</f>
        <v>01 Đĩa tròn trắng Minh Long 16cm</v>
      </c>
    </row>
    <row r="540" spans="1:5" ht="17.45" customHeight="1" x14ac:dyDescent="0.2">
      <c r="A540" s="9">
        <v>535</v>
      </c>
      <c r="B540" s="11" t="s">
        <v>1314</v>
      </c>
      <c r="C540" s="14">
        <v>42733</v>
      </c>
      <c r="D540" s="11" t="s">
        <v>15</v>
      </c>
      <c r="E540" s="11" t="str">
        <f>VLOOKUP(D540,'[2]Thông tin'!$A$2:$B$9,2,0)</f>
        <v>01 Đĩa xoài trắng Minh Long 32cm</v>
      </c>
    </row>
    <row r="541" spans="1:5" ht="17.45" customHeight="1" x14ac:dyDescent="0.2">
      <c r="A541" s="9">
        <v>536</v>
      </c>
      <c r="B541" s="4" t="s">
        <v>582</v>
      </c>
      <c r="C541" s="5">
        <v>42748</v>
      </c>
      <c r="D541" s="4" t="s">
        <v>5</v>
      </c>
      <c r="E541" s="4" t="str">
        <f>VLOOKUP(D541,'[2]Thông tin'!$A$2:$B$9,2,0)</f>
        <v>01 Đĩa tròn trắng Minh Long 16cm</v>
      </c>
    </row>
    <row r="542" spans="1:5" ht="17.45" customHeight="1" x14ac:dyDescent="0.2">
      <c r="A542" s="9">
        <v>537</v>
      </c>
      <c r="B542" s="4" t="s">
        <v>1078</v>
      </c>
      <c r="C542" s="5">
        <v>42732</v>
      </c>
      <c r="D542" s="4" t="s">
        <v>7</v>
      </c>
      <c r="E542" s="4" t="str">
        <f>VLOOKUP(D542,'[2]Thông tin'!$A$2:$B$9,2,0)</f>
        <v>01 Đĩa xoài trắng Minh Long 18cm</v>
      </c>
    </row>
    <row r="543" spans="1:5" ht="17.45" customHeight="1" x14ac:dyDescent="0.2">
      <c r="A543" s="9">
        <v>538</v>
      </c>
      <c r="B543" s="4" t="s">
        <v>500</v>
      </c>
      <c r="C543" s="5">
        <v>42751</v>
      </c>
      <c r="D543" s="4" t="s">
        <v>5</v>
      </c>
      <c r="E543" s="4" t="str">
        <f>VLOOKUP(D543,'[2]Thông tin'!$A$2:$B$9,2,0)</f>
        <v>01 Đĩa tròn trắng Minh Long 16cm</v>
      </c>
    </row>
    <row r="544" spans="1:5" ht="17.45" customHeight="1" x14ac:dyDescent="0.2">
      <c r="A544" s="9">
        <v>539</v>
      </c>
      <c r="B544" s="10" t="s">
        <v>1519</v>
      </c>
      <c r="C544" s="8">
        <v>42759</v>
      </c>
      <c r="D544" s="10" t="s">
        <v>9</v>
      </c>
      <c r="E544" s="7" t="str">
        <f>VLOOKUP(D544,'[3]Thông tin'!$A$2:$B$9,2,0)</f>
        <v>01 Đĩa xoài trắng Minh Long 25cm</v>
      </c>
    </row>
    <row r="545" spans="1:5" ht="17.45" customHeight="1" x14ac:dyDescent="0.2">
      <c r="A545" s="9">
        <v>540</v>
      </c>
      <c r="B545" s="2" t="s">
        <v>118</v>
      </c>
      <c r="C545" s="1">
        <v>42773</v>
      </c>
      <c r="D545" s="2" t="s">
        <v>7</v>
      </c>
      <c r="E545" s="2" t="str">
        <f>VLOOKUP(D545,'[2]Thông tin'!$A$2:$B$9,2,0)</f>
        <v>01 Đĩa xoài trắng Minh Long 18cm</v>
      </c>
    </row>
    <row r="546" spans="1:5" ht="17.45" customHeight="1" x14ac:dyDescent="0.2">
      <c r="A546" s="9">
        <v>541</v>
      </c>
      <c r="B546" s="2" t="s">
        <v>11</v>
      </c>
      <c r="C546" s="1">
        <v>42780</v>
      </c>
      <c r="D546" s="2" t="s">
        <v>5</v>
      </c>
      <c r="E546" s="2" t="str">
        <f>VLOOKUP(D546,'[4]Thông tin'!$A$2:$D$9,2,0)</f>
        <v>01 Đĩa tròn trắng Minh Long 16cm</v>
      </c>
    </row>
    <row r="547" spans="1:5" ht="17.45" customHeight="1" x14ac:dyDescent="0.2">
      <c r="A547" s="9">
        <v>542</v>
      </c>
      <c r="B547" s="4" t="s">
        <v>720</v>
      </c>
      <c r="C547" s="5">
        <v>42744</v>
      </c>
      <c r="D547" s="4" t="s">
        <v>5</v>
      </c>
      <c r="E547" s="4" t="str">
        <f>VLOOKUP(D547,'[2]Thông tin'!$A$2:$B$9,2,0)</f>
        <v>01 Đĩa tròn trắng Minh Long 16cm</v>
      </c>
    </row>
    <row r="548" spans="1:5" ht="17.45" customHeight="1" x14ac:dyDescent="0.2">
      <c r="A548" s="9">
        <v>543</v>
      </c>
      <c r="B548" s="11" t="s">
        <v>1561</v>
      </c>
      <c r="C548" s="12">
        <v>42734</v>
      </c>
      <c r="D548" s="11" t="s">
        <v>9</v>
      </c>
      <c r="E548" s="11" t="str">
        <f>VLOOKUP(D548,'[2]Thông tin'!$A$2:$B$9,2,0)</f>
        <v>01 Đĩa xoài trắng Minh Long 25cm</v>
      </c>
    </row>
    <row r="549" spans="1:5" ht="17.45" customHeight="1" x14ac:dyDescent="0.2">
      <c r="A549" s="9">
        <v>544</v>
      </c>
      <c r="B549" s="4" t="s">
        <v>206</v>
      </c>
      <c r="C549" s="5">
        <v>42725</v>
      </c>
      <c r="D549" s="4" t="s">
        <v>9</v>
      </c>
      <c r="E549" s="4" t="str">
        <f>VLOOKUP(D549,'[2]Thông tin'!$A$2:$B$9,2,0)</f>
        <v>01 Đĩa xoài trắng Minh Long 25cm</v>
      </c>
    </row>
    <row r="550" spans="1:5" ht="17.45" customHeight="1" x14ac:dyDescent="0.2">
      <c r="A550" s="9">
        <v>545</v>
      </c>
      <c r="B550" s="2" t="s">
        <v>206</v>
      </c>
      <c r="C550" s="1">
        <v>42766</v>
      </c>
      <c r="D550" s="2" t="s">
        <v>5</v>
      </c>
      <c r="E550" s="2" t="str">
        <f>VLOOKUP(D550,'[3]Thông tin'!$A$2:$B$9,2,0)</f>
        <v>01 Đĩa tròn trắng Minh Long 16cm</v>
      </c>
    </row>
    <row r="551" spans="1:5" ht="17.45" customHeight="1" x14ac:dyDescent="0.2">
      <c r="A551" s="9">
        <v>546</v>
      </c>
      <c r="B551" s="11" t="s">
        <v>1449</v>
      </c>
      <c r="C551" s="14">
        <v>42726</v>
      </c>
      <c r="D551" s="11" t="s">
        <v>5</v>
      </c>
      <c r="E551" s="11" t="str">
        <f>VLOOKUP(D551,'[2]Thông tin'!$A$2:$B$9,2,0)</f>
        <v>01 Đĩa tròn trắng Minh Long 16cm</v>
      </c>
    </row>
    <row r="552" spans="1:5" ht="17.45" customHeight="1" x14ac:dyDescent="0.2">
      <c r="A552" s="9">
        <v>547</v>
      </c>
      <c r="B552" s="4" t="s">
        <v>1123</v>
      </c>
      <c r="C552" s="5">
        <v>42730</v>
      </c>
      <c r="D552" s="4" t="s">
        <v>9</v>
      </c>
      <c r="E552" s="4" t="str">
        <f>VLOOKUP(D552,'[2]Thông tin'!$A$2:$B$9,2,0)</f>
        <v>01 Đĩa xoài trắng Minh Long 25cm</v>
      </c>
    </row>
    <row r="553" spans="1:5" ht="17.45" customHeight="1" x14ac:dyDescent="0.2">
      <c r="A553" s="9">
        <v>548</v>
      </c>
      <c r="B553" s="4" t="s">
        <v>970</v>
      </c>
      <c r="C553" s="5">
        <v>42729</v>
      </c>
      <c r="D553" s="4" t="s">
        <v>5</v>
      </c>
      <c r="E553" s="4" t="str">
        <f>VLOOKUP(D553,'[2]Thông tin'!$A$2:$B$9,2,0)</f>
        <v>01 Đĩa tròn trắng Minh Long 16cm</v>
      </c>
    </row>
    <row r="554" spans="1:5" ht="17.45" customHeight="1" x14ac:dyDescent="0.2">
      <c r="A554" s="9">
        <v>549</v>
      </c>
      <c r="B554" s="4" t="s">
        <v>970</v>
      </c>
      <c r="C554" s="5">
        <v>42736</v>
      </c>
      <c r="D554" s="4" t="s">
        <v>9</v>
      </c>
      <c r="E554" s="4" t="str">
        <f>VLOOKUP(D554,'[2]Thông tin'!$A$2:$B$9,2,0)</f>
        <v>01 Đĩa xoài trắng Minh Long 25cm</v>
      </c>
    </row>
    <row r="555" spans="1:5" ht="17.45" customHeight="1" x14ac:dyDescent="0.2">
      <c r="A555" s="9">
        <v>550</v>
      </c>
      <c r="B555" s="2" t="s">
        <v>46</v>
      </c>
      <c r="C555" s="1">
        <v>42776</v>
      </c>
      <c r="D555" s="2" t="s">
        <v>5</v>
      </c>
      <c r="E555" s="2" t="str">
        <f>VLOOKUP(D555,'[4]Thông tin'!$A$2:$D$9,2,0)</f>
        <v>01 Đĩa tròn trắng Minh Long 16cm</v>
      </c>
    </row>
    <row r="556" spans="1:5" ht="17.45" customHeight="1" x14ac:dyDescent="0.2">
      <c r="A556" s="9">
        <v>551</v>
      </c>
      <c r="B556" s="2" t="s">
        <v>85</v>
      </c>
      <c r="C556" s="1">
        <v>42781</v>
      </c>
      <c r="D556" s="2" t="s">
        <v>5</v>
      </c>
      <c r="E556" s="2" t="str">
        <f>VLOOKUP(D556,'[4]Thông tin'!$A$2:$D$9,2,0)</f>
        <v>01 Đĩa tròn trắng Minh Long 16cm</v>
      </c>
    </row>
    <row r="557" spans="1:5" ht="17.45" customHeight="1" x14ac:dyDescent="0.2">
      <c r="A557" s="9">
        <v>552</v>
      </c>
      <c r="B557" s="2" t="s">
        <v>432</v>
      </c>
      <c r="C557" s="1">
        <v>42753</v>
      </c>
      <c r="D557" s="2" t="s">
        <v>15</v>
      </c>
      <c r="E557" s="2" t="str">
        <f>VLOOKUP(D557,'[3]Thông tin'!$A$2:$B$9,2,0)</f>
        <v>01 Đĩa xoài trắng Minh Long 32cm</v>
      </c>
    </row>
    <row r="558" spans="1:5" ht="17.45" customHeight="1" x14ac:dyDescent="0.2">
      <c r="A558" s="9">
        <v>553</v>
      </c>
      <c r="B558" s="4" t="s">
        <v>1263</v>
      </c>
      <c r="C558" s="5">
        <v>42724</v>
      </c>
      <c r="D558" s="4" t="s">
        <v>15</v>
      </c>
      <c r="E558" s="4" t="str">
        <f>VLOOKUP(D558,'[2]Thông tin'!$A$2:$B$9,2,0)</f>
        <v>01 Đĩa xoài trắng Minh Long 32cm</v>
      </c>
    </row>
    <row r="559" spans="1:5" ht="17.45" customHeight="1" x14ac:dyDescent="0.2">
      <c r="A559" s="9">
        <v>554</v>
      </c>
      <c r="B559" s="4" t="s">
        <v>1149</v>
      </c>
      <c r="C559" s="5">
        <v>42729</v>
      </c>
      <c r="D559" s="4" t="s">
        <v>5</v>
      </c>
      <c r="E559" s="4" t="str">
        <f>VLOOKUP(D559,'[2]Thông tin'!$A$2:$B$9,2,0)</f>
        <v>01 Đĩa tròn trắng Minh Long 16cm</v>
      </c>
    </row>
    <row r="560" spans="1:5" ht="17.45" customHeight="1" x14ac:dyDescent="0.2">
      <c r="A560" s="9">
        <v>555</v>
      </c>
      <c r="B560" s="11" t="s">
        <v>1313</v>
      </c>
      <c r="C560" s="14">
        <v>42733</v>
      </c>
      <c r="D560" s="11" t="s">
        <v>9</v>
      </c>
      <c r="E560" s="11" t="str">
        <f>VLOOKUP(D560,'[2]Thông tin'!$A$2:$B$9,2,0)</f>
        <v>01 Đĩa xoài trắng Minh Long 25cm</v>
      </c>
    </row>
    <row r="561" spans="1:5" ht="17.45" customHeight="1" x14ac:dyDescent="0.2">
      <c r="A561" s="9">
        <v>556</v>
      </c>
      <c r="B561" s="2" t="s">
        <v>87</v>
      </c>
      <c r="C561" s="1">
        <v>42781</v>
      </c>
      <c r="D561" s="2" t="s">
        <v>5</v>
      </c>
      <c r="E561" s="2" t="str">
        <f>VLOOKUP(D561,'[4]Thông tin'!$A$2:$D$9,2,0)</f>
        <v>01 Đĩa tròn trắng Minh Long 16cm</v>
      </c>
    </row>
    <row r="562" spans="1:5" ht="17.45" customHeight="1" x14ac:dyDescent="0.2">
      <c r="A562" s="9">
        <v>557</v>
      </c>
      <c r="B562" s="2" t="s">
        <v>361</v>
      </c>
      <c r="C562" s="1">
        <v>42756</v>
      </c>
      <c r="D562" s="2" t="s">
        <v>31</v>
      </c>
      <c r="E562" s="2" t="str">
        <f>VLOOKUP(D562,'[3]Thông tin'!$A$2:$B$9,2,0)</f>
        <v>01 Bộ bàn ăn Sắc Xuân Minh Long 09 sản phẩm</v>
      </c>
    </row>
    <row r="563" spans="1:5" ht="17.45" customHeight="1" x14ac:dyDescent="0.2">
      <c r="A563" s="9">
        <v>558</v>
      </c>
      <c r="B563" s="11" t="s">
        <v>1466</v>
      </c>
      <c r="C563" s="14">
        <v>42725</v>
      </c>
      <c r="D563" s="11" t="s">
        <v>7</v>
      </c>
      <c r="E563" s="11" t="str">
        <f>VLOOKUP(D563,'[2]Thông tin'!$A$2:$B$9,2,0)</f>
        <v>01 Đĩa xoài trắng Minh Long 18cm</v>
      </c>
    </row>
    <row r="564" spans="1:5" ht="17.45" customHeight="1" x14ac:dyDescent="0.2">
      <c r="A564" s="9">
        <v>559</v>
      </c>
      <c r="B564" s="2" t="s">
        <v>205</v>
      </c>
      <c r="C564" s="1">
        <v>42766</v>
      </c>
      <c r="D564" s="2" t="s">
        <v>5</v>
      </c>
      <c r="E564" s="2" t="str">
        <f>VLOOKUP(D564,'[3]Thông tin'!$A$2:$B$9,2,0)</f>
        <v>01 Đĩa tròn trắng Minh Long 16cm</v>
      </c>
    </row>
    <row r="565" spans="1:5" ht="17.45" customHeight="1" x14ac:dyDescent="0.2">
      <c r="A565" s="9">
        <v>560</v>
      </c>
      <c r="B565" s="2" t="s">
        <v>259</v>
      </c>
      <c r="C565" s="1">
        <v>42760</v>
      </c>
      <c r="D565" s="2" t="s">
        <v>9</v>
      </c>
      <c r="E565" s="2" t="str">
        <f>VLOOKUP(D565,'[3]Thông tin'!$A$2:$B$9,2,0)</f>
        <v>01 Đĩa xoài trắng Minh Long 25cm</v>
      </c>
    </row>
    <row r="566" spans="1:5" ht="17.45" customHeight="1" x14ac:dyDescent="0.2">
      <c r="A566" s="9">
        <v>561</v>
      </c>
      <c r="B566" s="4" t="s">
        <v>806</v>
      </c>
      <c r="C566" s="5">
        <v>42741</v>
      </c>
      <c r="D566" s="4" t="s">
        <v>7</v>
      </c>
      <c r="E566" s="4" t="str">
        <f>VLOOKUP(D566,'[2]Thông tin'!$A$2:$B$9,2,0)</f>
        <v>01 Đĩa xoài trắng Minh Long 18cm</v>
      </c>
    </row>
    <row r="567" spans="1:5" ht="17.45" customHeight="1" x14ac:dyDescent="0.2">
      <c r="A567" s="9">
        <v>562</v>
      </c>
      <c r="B567" s="4" t="s">
        <v>969</v>
      </c>
      <c r="C567" s="5">
        <v>42736</v>
      </c>
      <c r="D567" s="4" t="s">
        <v>5</v>
      </c>
      <c r="E567" s="4" t="str">
        <f>VLOOKUP(D567,'[2]Thông tin'!$A$2:$B$9,2,0)</f>
        <v>01 Đĩa tròn trắng Minh Long 16cm</v>
      </c>
    </row>
    <row r="568" spans="1:5" ht="17.45" customHeight="1" x14ac:dyDescent="0.2">
      <c r="A568" s="9">
        <v>563</v>
      </c>
      <c r="B568" s="2" t="s">
        <v>306</v>
      </c>
      <c r="C568" s="1">
        <v>42759</v>
      </c>
      <c r="D568" s="2" t="s">
        <v>5</v>
      </c>
      <c r="E568" s="2" t="str">
        <f>VLOOKUP(D568,'[3]Thông tin'!$A$2:$B$9,2,0)</f>
        <v>01 Đĩa tròn trắng Minh Long 16cm</v>
      </c>
    </row>
    <row r="569" spans="1:5" ht="17.45" customHeight="1" x14ac:dyDescent="0.2">
      <c r="A569" s="9">
        <v>564</v>
      </c>
      <c r="B569" s="4" t="s">
        <v>1122</v>
      </c>
      <c r="C569" s="5">
        <v>42730</v>
      </c>
      <c r="D569" s="4" t="s">
        <v>5</v>
      </c>
      <c r="E569" s="4" t="str">
        <f>VLOOKUP(D569,'[2]Thông tin'!$A$2:$B$9,2,0)</f>
        <v>01 Đĩa tròn trắng Minh Long 16cm</v>
      </c>
    </row>
    <row r="570" spans="1:5" ht="17.45" customHeight="1" x14ac:dyDescent="0.2">
      <c r="A570" s="9">
        <v>565</v>
      </c>
      <c r="B570" s="4" t="s">
        <v>744</v>
      </c>
      <c r="C570" s="5">
        <v>42743</v>
      </c>
      <c r="D570" s="4" t="s">
        <v>5</v>
      </c>
      <c r="E570" s="4" t="str">
        <f>VLOOKUP(D570,'[2]Thông tin'!$A$2:$B$9,2,0)</f>
        <v>01 Đĩa tròn trắng Minh Long 16cm</v>
      </c>
    </row>
    <row r="571" spans="1:5" ht="17.45" customHeight="1" x14ac:dyDescent="0.2">
      <c r="A571" s="9">
        <v>566</v>
      </c>
      <c r="B571" s="11" t="s">
        <v>1343</v>
      </c>
      <c r="C571" s="14">
        <v>42732</v>
      </c>
      <c r="D571" s="11" t="s">
        <v>5</v>
      </c>
      <c r="E571" s="11" t="str">
        <f>VLOOKUP(D571,'[2]Thông tin'!$A$2:$B$9,2,0)</f>
        <v>01 Đĩa tròn trắng Minh Long 16cm</v>
      </c>
    </row>
    <row r="572" spans="1:5" ht="17.45" customHeight="1" x14ac:dyDescent="0.2">
      <c r="A572" s="9">
        <v>567</v>
      </c>
      <c r="B572" s="4" t="s">
        <v>890</v>
      </c>
      <c r="C572" s="5">
        <v>42739</v>
      </c>
      <c r="D572" s="4" t="s">
        <v>15</v>
      </c>
      <c r="E572" s="4" t="str">
        <f>VLOOKUP(D572,'[2]Thông tin'!$A$2:$B$9,2,0)</f>
        <v>01 Đĩa xoài trắng Minh Long 32cm</v>
      </c>
    </row>
    <row r="573" spans="1:5" ht="17.45" customHeight="1" x14ac:dyDescent="0.2">
      <c r="A573" s="9">
        <v>568</v>
      </c>
      <c r="B573" s="4" t="s">
        <v>1232</v>
      </c>
      <c r="C573" s="5">
        <v>42725</v>
      </c>
      <c r="D573" s="4" t="s">
        <v>7</v>
      </c>
      <c r="E573" s="4" t="str">
        <f>VLOOKUP(D573,'[2]Thông tin'!$A$2:$B$9,2,0)</f>
        <v>01 Đĩa xoài trắng Minh Long 18cm</v>
      </c>
    </row>
    <row r="574" spans="1:5" ht="17.45" customHeight="1" x14ac:dyDescent="0.2">
      <c r="A574" s="9">
        <v>569</v>
      </c>
      <c r="B574" s="11" t="s">
        <v>1359</v>
      </c>
      <c r="C574" s="14">
        <v>42731</v>
      </c>
      <c r="D574" s="11" t="s">
        <v>9</v>
      </c>
      <c r="E574" s="11" t="str">
        <f>VLOOKUP(D574,'[2]Thông tin'!$A$2:$B$9,2,0)</f>
        <v>01 Đĩa xoài trắng Minh Long 25cm</v>
      </c>
    </row>
    <row r="575" spans="1:5" ht="17.45" customHeight="1" x14ac:dyDescent="0.2">
      <c r="A575" s="9">
        <v>570</v>
      </c>
      <c r="B575" s="4" t="s">
        <v>1148</v>
      </c>
      <c r="C575" s="5">
        <v>42729</v>
      </c>
      <c r="D575" s="4" t="s">
        <v>15</v>
      </c>
      <c r="E575" s="4" t="str">
        <f>VLOOKUP(D575,'[2]Thông tin'!$A$2:$B$9,2,0)</f>
        <v>01 Đĩa xoài trắng Minh Long 32cm</v>
      </c>
    </row>
    <row r="576" spans="1:5" ht="17.45" customHeight="1" x14ac:dyDescent="0.2">
      <c r="A576" s="9">
        <v>571</v>
      </c>
      <c r="B576" s="4" t="s">
        <v>968</v>
      </c>
      <c r="C576" s="5">
        <v>42736</v>
      </c>
      <c r="D576" s="4" t="s">
        <v>9</v>
      </c>
      <c r="E576" s="4" t="str">
        <f>VLOOKUP(D576,'[2]Thông tin'!$A$2:$B$9,2,0)</f>
        <v>01 Đĩa xoài trắng Minh Long 25cm</v>
      </c>
    </row>
    <row r="577" spans="1:5" ht="17.45" customHeight="1" x14ac:dyDescent="0.2">
      <c r="A577" s="9">
        <v>572</v>
      </c>
      <c r="B577" s="2" t="s">
        <v>258</v>
      </c>
      <c r="C577" s="1">
        <v>42760</v>
      </c>
      <c r="D577" s="2" t="s">
        <v>15</v>
      </c>
      <c r="E577" s="2" t="str">
        <f>VLOOKUP(D577,'[3]Thông tin'!$A$2:$B$9,2,0)</f>
        <v>01 Đĩa xoài trắng Minh Long 32cm</v>
      </c>
    </row>
    <row r="578" spans="1:5" ht="17.45" customHeight="1" x14ac:dyDescent="0.2">
      <c r="A578" s="9">
        <v>573</v>
      </c>
      <c r="B578" s="2" t="s">
        <v>257</v>
      </c>
      <c r="C578" s="1">
        <v>42760</v>
      </c>
      <c r="D578" s="2" t="s">
        <v>5</v>
      </c>
      <c r="E578" s="2" t="str">
        <f>VLOOKUP(D578,'[3]Thông tin'!$A$2:$B$9,2,0)</f>
        <v>01 Đĩa tròn trắng Minh Long 16cm</v>
      </c>
    </row>
    <row r="579" spans="1:5" ht="17.45" customHeight="1" x14ac:dyDescent="0.2">
      <c r="A579" s="9">
        <v>574</v>
      </c>
      <c r="B579" s="4" t="s">
        <v>856</v>
      </c>
      <c r="C579" s="5">
        <v>42740</v>
      </c>
      <c r="D579" s="4" t="s">
        <v>5</v>
      </c>
      <c r="E579" s="4" t="str">
        <f>VLOOKUP(D579,'[2]Thông tin'!$A$2:$B$9,2,0)</f>
        <v>01 Đĩa tròn trắng Minh Long 16cm</v>
      </c>
    </row>
    <row r="580" spans="1:5" ht="17.45" customHeight="1" x14ac:dyDescent="0.2">
      <c r="A580" s="9">
        <v>575</v>
      </c>
      <c r="B580" s="2" t="s">
        <v>305</v>
      </c>
      <c r="C580" s="1">
        <v>42759</v>
      </c>
      <c r="D580" s="2" t="s">
        <v>9</v>
      </c>
      <c r="E580" s="2" t="str">
        <f>VLOOKUP(D580,'[3]Thông tin'!$A$2:$B$9,2,0)</f>
        <v>01 Đĩa xoài trắng Minh Long 25cm</v>
      </c>
    </row>
    <row r="581" spans="1:5" ht="17.45" customHeight="1" x14ac:dyDescent="0.2">
      <c r="A581" s="9">
        <v>576</v>
      </c>
      <c r="B581" s="11" t="s">
        <v>1410</v>
      </c>
      <c r="C581" s="14">
        <v>42728</v>
      </c>
      <c r="D581" s="11" t="s">
        <v>5</v>
      </c>
      <c r="E581" s="11" t="str">
        <f>VLOOKUP(D581,'[2]Thông tin'!$A$2:$B$9,2,0)</f>
        <v>01 Đĩa tròn trắng Minh Long 16cm</v>
      </c>
    </row>
    <row r="582" spans="1:5" ht="17.45" customHeight="1" x14ac:dyDescent="0.2">
      <c r="A582" s="9">
        <v>577</v>
      </c>
      <c r="B582" s="4" t="s">
        <v>1231</v>
      </c>
      <c r="C582" s="5">
        <v>42725</v>
      </c>
      <c r="D582" s="4" t="s">
        <v>9</v>
      </c>
      <c r="E582" s="4" t="str">
        <f>VLOOKUP(D582,'[2]Thông tin'!$A$2:$B$9,2,0)</f>
        <v>01 Đĩa xoài trắng Minh Long 25cm</v>
      </c>
    </row>
    <row r="583" spans="1:5" ht="17.45" customHeight="1" x14ac:dyDescent="0.2">
      <c r="A583" s="9">
        <v>578</v>
      </c>
      <c r="B583" s="2" t="s">
        <v>256</v>
      </c>
      <c r="C583" s="1">
        <v>42760</v>
      </c>
      <c r="D583" s="2" t="s">
        <v>9</v>
      </c>
      <c r="E583" s="2" t="str">
        <f>VLOOKUP(D583,'[3]Thông tin'!$A$2:$B$9,2,0)</f>
        <v>01 Đĩa xoài trắng Minh Long 25cm</v>
      </c>
    </row>
    <row r="584" spans="1:5" ht="17.45" customHeight="1" x14ac:dyDescent="0.2">
      <c r="A584" s="9">
        <v>579</v>
      </c>
      <c r="B584" s="4" t="s">
        <v>499</v>
      </c>
      <c r="C584" s="5">
        <v>42751</v>
      </c>
      <c r="D584" s="4" t="s">
        <v>7</v>
      </c>
      <c r="E584" s="4" t="str">
        <f>VLOOKUP(D584,'[2]Thông tin'!$A$2:$B$9,2,0)</f>
        <v>01 Đĩa xoài trắng Minh Long 18cm</v>
      </c>
    </row>
    <row r="585" spans="1:5" ht="17.45" customHeight="1" x14ac:dyDescent="0.2">
      <c r="A585" s="9">
        <v>580</v>
      </c>
      <c r="B585" s="4" t="s">
        <v>1230</v>
      </c>
      <c r="C585" s="5">
        <v>42725</v>
      </c>
      <c r="D585" s="4" t="s">
        <v>5</v>
      </c>
      <c r="E585" s="4" t="str">
        <f>VLOOKUP(D585,'[2]Thông tin'!$A$2:$B$9,2,0)</f>
        <v>01 Đĩa tròn trắng Minh Long 16cm</v>
      </c>
    </row>
    <row r="586" spans="1:5" ht="17.45" customHeight="1" x14ac:dyDescent="0.2">
      <c r="A586" s="9">
        <v>581</v>
      </c>
      <c r="B586" s="4" t="s">
        <v>527</v>
      </c>
      <c r="C586" s="5">
        <v>42750</v>
      </c>
      <c r="D586" s="4" t="s">
        <v>5</v>
      </c>
      <c r="E586" s="4" t="str">
        <f>VLOOKUP(D586,'[2]Thông tin'!$A$2:$B$9,2,0)</f>
        <v>01 Đĩa tròn trắng Minh Long 16cm</v>
      </c>
    </row>
    <row r="587" spans="1:5" ht="17.45" customHeight="1" x14ac:dyDescent="0.2">
      <c r="A587" s="9">
        <v>582</v>
      </c>
      <c r="B587" s="2" t="s">
        <v>117</v>
      </c>
      <c r="C587" s="1">
        <v>42773</v>
      </c>
      <c r="D587" s="2" t="s">
        <v>5</v>
      </c>
      <c r="E587" s="2" t="str">
        <f>VLOOKUP(D587,'[2]Thông tin'!$A$2:$B$9,2,0)</f>
        <v>01 Đĩa tròn trắng Minh Long 16cm</v>
      </c>
    </row>
    <row r="588" spans="1:5" ht="17.45" customHeight="1" x14ac:dyDescent="0.2">
      <c r="A588" s="9">
        <v>583</v>
      </c>
      <c r="B588" s="4" t="s">
        <v>550</v>
      </c>
      <c r="C588" s="5">
        <v>42749</v>
      </c>
      <c r="D588" s="4" t="s">
        <v>31</v>
      </c>
      <c r="E588" s="4" t="str">
        <f>VLOOKUP(D588,'[2]Thông tin'!$A$2:$B$9,2,0)</f>
        <v>01 Bộ bàn ăn Sắc Xuân Minh Long 09 sản phẩm</v>
      </c>
    </row>
    <row r="589" spans="1:5" ht="17.45" customHeight="1" x14ac:dyDescent="0.2">
      <c r="A589" s="9">
        <v>584</v>
      </c>
      <c r="B589" s="2" t="s">
        <v>431</v>
      </c>
      <c r="C589" s="1">
        <v>42753</v>
      </c>
      <c r="D589" s="2" t="s">
        <v>5</v>
      </c>
      <c r="E589" s="2" t="str">
        <f>VLOOKUP(D589,'[3]Thông tin'!$A$2:$B$9,2,0)</f>
        <v>01 Đĩa tròn trắng Minh Long 16cm</v>
      </c>
    </row>
    <row r="590" spans="1:5" ht="17.45" customHeight="1" x14ac:dyDescent="0.2">
      <c r="A590" s="9">
        <v>585</v>
      </c>
      <c r="B590" s="4" t="s">
        <v>581</v>
      </c>
      <c r="C590" s="5">
        <v>42748</v>
      </c>
      <c r="D590" s="4" t="s">
        <v>15</v>
      </c>
      <c r="E590" s="4" t="str">
        <f>VLOOKUP(D590,'[2]Thông tin'!$A$2:$B$9,2,0)</f>
        <v>01 Đĩa xoài trắng Minh Long 32cm</v>
      </c>
    </row>
    <row r="591" spans="1:5" ht="17.45" customHeight="1" x14ac:dyDescent="0.2">
      <c r="A591" s="9">
        <v>586</v>
      </c>
      <c r="B591" s="2" t="s">
        <v>360</v>
      </c>
      <c r="C591" s="1">
        <v>42756</v>
      </c>
      <c r="D591" s="2" t="s">
        <v>5</v>
      </c>
      <c r="E591" s="2" t="str">
        <f>VLOOKUP(D591,'[3]Thông tin'!$A$2:$B$9,2,0)</f>
        <v>01 Đĩa tròn trắng Minh Long 16cm</v>
      </c>
    </row>
    <row r="592" spans="1:5" ht="17.45" customHeight="1" x14ac:dyDescent="0.2">
      <c r="A592" s="9">
        <v>587</v>
      </c>
      <c r="B592" s="4" t="s">
        <v>580</v>
      </c>
      <c r="C592" s="5">
        <v>42748</v>
      </c>
      <c r="D592" s="4" t="s">
        <v>24</v>
      </c>
      <c r="E592" s="4" t="str">
        <f>VLOOKUP(D592,'[2]Thông tin'!$A$2:$B$9,2,0)</f>
        <v>01 Bộ trà mẫu đơn trắng Minh Long</v>
      </c>
    </row>
    <row r="593" spans="1:5" ht="17.45" customHeight="1" x14ac:dyDescent="0.2">
      <c r="A593" s="9">
        <v>588</v>
      </c>
      <c r="B593" s="4" t="s">
        <v>1060</v>
      </c>
      <c r="C593" s="5">
        <v>42733</v>
      </c>
      <c r="D593" s="4" t="s">
        <v>7</v>
      </c>
      <c r="E593" s="4" t="str">
        <f>VLOOKUP(D593,'[2]Thông tin'!$A$2:$B$9,2,0)</f>
        <v>01 Đĩa xoài trắng Minh Long 18cm</v>
      </c>
    </row>
    <row r="594" spans="1:5" ht="17.45" customHeight="1" x14ac:dyDescent="0.2">
      <c r="A594" s="9">
        <v>589</v>
      </c>
      <c r="B594" s="2" t="s">
        <v>430</v>
      </c>
      <c r="C594" s="1">
        <v>42753</v>
      </c>
      <c r="D594" s="2" t="s">
        <v>5</v>
      </c>
      <c r="E594" s="2" t="str">
        <f>VLOOKUP(D594,'[3]Thông tin'!$A$2:$B$9,2,0)</f>
        <v>01 Đĩa tròn trắng Minh Long 16cm</v>
      </c>
    </row>
    <row r="595" spans="1:5" ht="17.45" customHeight="1" x14ac:dyDescent="0.2">
      <c r="A595" s="9">
        <v>590</v>
      </c>
      <c r="B595" s="7" t="s">
        <v>1282</v>
      </c>
      <c r="C595" s="16">
        <v>42775</v>
      </c>
      <c r="D595" s="7" t="s">
        <v>5</v>
      </c>
      <c r="E595" s="7" t="str">
        <f>VLOOKUP(D595,'[5]Thông tin'!$A$2:$D$9,2,0)</f>
        <v>01 Đĩa tròn trắng Minh Long 16cm</v>
      </c>
    </row>
    <row r="596" spans="1:5" ht="17.45" customHeight="1" x14ac:dyDescent="0.2">
      <c r="A596" s="9">
        <v>591</v>
      </c>
      <c r="B596" s="2" t="s">
        <v>174</v>
      </c>
      <c r="C596" s="1">
        <v>42768</v>
      </c>
      <c r="D596" s="2" t="s">
        <v>7</v>
      </c>
      <c r="E596" s="2" t="str">
        <f>VLOOKUP(D596,'[3]Thông tin'!$A$2:$B$9,2,0)</f>
        <v>01 Đĩa xoài trắng Minh Long 18cm</v>
      </c>
    </row>
    <row r="597" spans="1:5" ht="17.45" customHeight="1" x14ac:dyDescent="0.2">
      <c r="A597" s="9">
        <v>592</v>
      </c>
      <c r="B597" s="4" t="s">
        <v>929</v>
      </c>
      <c r="C597" s="5">
        <v>42738</v>
      </c>
      <c r="D597" s="4" t="s">
        <v>9</v>
      </c>
      <c r="E597" s="4" t="str">
        <f>VLOOKUP(D597,'[2]Thông tin'!$A$2:$B$9,2,0)</f>
        <v>01 Đĩa xoài trắng Minh Long 25cm</v>
      </c>
    </row>
    <row r="598" spans="1:5" ht="17.45" customHeight="1" x14ac:dyDescent="0.2">
      <c r="A598" s="9">
        <v>593</v>
      </c>
      <c r="B598" s="4" t="s">
        <v>458</v>
      </c>
      <c r="C598" s="5">
        <v>42752</v>
      </c>
      <c r="D598" s="4" t="s">
        <v>7</v>
      </c>
      <c r="E598" s="4" t="str">
        <f>VLOOKUP(D598,'[2]Thông tin'!$A$2:$B$9,2,0)</f>
        <v>01 Đĩa xoài trắng Minh Long 18cm</v>
      </c>
    </row>
    <row r="599" spans="1:5" ht="17.45" customHeight="1" x14ac:dyDescent="0.2">
      <c r="A599" s="9">
        <v>594</v>
      </c>
      <c r="B599" s="4" t="s">
        <v>1187</v>
      </c>
      <c r="C599" s="5">
        <v>42727</v>
      </c>
      <c r="D599" s="4" t="s">
        <v>5</v>
      </c>
      <c r="E599" s="4" t="str">
        <f>VLOOKUP(D599,'[2]Thông tin'!$A$2:$B$9,2,0)</f>
        <v>01 Đĩa tròn trắng Minh Long 16cm</v>
      </c>
    </row>
    <row r="600" spans="1:5" ht="17.45" customHeight="1" x14ac:dyDescent="0.2">
      <c r="A600" s="9">
        <v>595</v>
      </c>
      <c r="B600" s="11" t="s">
        <v>1567</v>
      </c>
      <c r="C600" s="12">
        <v>42730</v>
      </c>
      <c r="D600" s="11" t="s">
        <v>9</v>
      </c>
      <c r="E600" s="11" t="str">
        <f>VLOOKUP(D600,'[2]Thông tin'!$A$2:$B$9,2,0)</f>
        <v>01 Đĩa xoài trắng Minh Long 25cm</v>
      </c>
    </row>
    <row r="601" spans="1:5" ht="17.45" customHeight="1" x14ac:dyDescent="0.2">
      <c r="A601" s="9">
        <v>596</v>
      </c>
      <c r="B601" s="4" t="s">
        <v>719</v>
      </c>
      <c r="C601" s="5">
        <v>42744</v>
      </c>
      <c r="D601" s="4" t="s">
        <v>7</v>
      </c>
      <c r="E601" s="4" t="str">
        <f>VLOOKUP(D601,'[2]Thông tin'!$A$2:$B$9,2,0)</f>
        <v>01 Đĩa xoài trắng Minh Long 18cm</v>
      </c>
    </row>
    <row r="602" spans="1:5" ht="17.45" customHeight="1" x14ac:dyDescent="0.2">
      <c r="A602" s="9">
        <v>597</v>
      </c>
      <c r="B602" s="2" t="s">
        <v>429</v>
      </c>
      <c r="C602" s="1">
        <v>42753</v>
      </c>
      <c r="D602" s="2" t="s">
        <v>5</v>
      </c>
      <c r="E602" s="2" t="str">
        <f>VLOOKUP(D602,'[3]Thông tin'!$A$2:$B$9,2,0)</f>
        <v>01 Đĩa tròn trắng Minh Long 16cm</v>
      </c>
    </row>
    <row r="603" spans="1:5" ht="17.45" customHeight="1" x14ac:dyDescent="0.2">
      <c r="A603" s="9">
        <v>598</v>
      </c>
      <c r="B603" s="4" t="s">
        <v>498</v>
      </c>
      <c r="C603" s="5">
        <v>42751</v>
      </c>
      <c r="D603" s="4" t="s">
        <v>15</v>
      </c>
      <c r="E603" s="4" t="str">
        <f>VLOOKUP(D603,'[2]Thông tin'!$A$2:$B$9,2,0)</f>
        <v>01 Đĩa xoài trắng Minh Long 32cm</v>
      </c>
    </row>
    <row r="604" spans="1:5" ht="17.45" customHeight="1" x14ac:dyDescent="0.2">
      <c r="A604" s="9">
        <v>599</v>
      </c>
      <c r="B604" s="2" t="s">
        <v>372</v>
      </c>
      <c r="C604" s="1">
        <v>42755</v>
      </c>
      <c r="D604" s="2" t="s">
        <v>5</v>
      </c>
      <c r="E604" s="2" t="str">
        <f>VLOOKUP(D604,'[3]Thông tin'!$A$2:$B$9,2,0)</f>
        <v>01 Đĩa tròn trắng Minh Long 16cm</v>
      </c>
    </row>
    <row r="605" spans="1:5" ht="17.45" customHeight="1" x14ac:dyDescent="0.2">
      <c r="A605" s="9">
        <v>600</v>
      </c>
      <c r="B605" s="4" t="s">
        <v>718</v>
      </c>
      <c r="C605" s="5">
        <v>42744</v>
      </c>
      <c r="D605" s="4" t="s">
        <v>9</v>
      </c>
      <c r="E605" s="4" t="str">
        <f>VLOOKUP(D605,'[2]Thông tin'!$A$2:$B$9,2,0)</f>
        <v>01 Đĩa xoài trắng Minh Long 25cm</v>
      </c>
    </row>
    <row r="606" spans="1:5" ht="17.45" customHeight="1" x14ac:dyDescent="0.2">
      <c r="A606" s="9">
        <v>601</v>
      </c>
      <c r="B606" s="11" t="s">
        <v>1389</v>
      </c>
      <c r="C606" s="14">
        <v>42730</v>
      </c>
      <c r="D606" s="11" t="s">
        <v>5</v>
      </c>
      <c r="E606" s="11" t="str">
        <f>VLOOKUP(D606,'[2]Thông tin'!$A$2:$B$9,2,0)</f>
        <v>01 Đĩa tròn trắng Minh Long 16cm</v>
      </c>
    </row>
    <row r="607" spans="1:5" ht="17.45" customHeight="1" x14ac:dyDescent="0.2">
      <c r="A607" s="9">
        <v>602</v>
      </c>
      <c r="B607" s="4" t="s">
        <v>928</v>
      </c>
      <c r="C607" s="5">
        <v>42738</v>
      </c>
      <c r="D607" s="4" t="s">
        <v>9</v>
      </c>
      <c r="E607" s="4" t="str">
        <f>VLOOKUP(D607,'[2]Thông tin'!$A$2:$B$9,2,0)</f>
        <v>01 Đĩa xoài trắng Minh Long 25cm</v>
      </c>
    </row>
    <row r="608" spans="1:5" ht="17.45" customHeight="1" x14ac:dyDescent="0.2">
      <c r="A608" s="9">
        <v>603</v>
      </c>
      <c r="B608" s="4" t="s">
        <v>549</v>
      </c>
      <c r="C608" s="5">
        <v>42749</v>
      </c>
      <c r="D608" s="4" t="s">
        <v>5</v>
      </c>
      <c r="E608" s="4" t="str">
        <f>VLOOKUP(D608,'[2]Thông tin'!$A$2:$B$9,2,0)</f>
        <v>01 Đĩa tròn trắng Minh Long 16cm</v>
      </c>
    </row>
    <row r="609" spans="1:5" ht="17.45" customHeight="1" x14ac:dyDescent="0.2">
      <c r="A609" s="9">
        <v>604</v>
      </c>
      <c r="B609" s="7" t="s">
        <v>1281</v>
      </c>
      <c r="C609" s="16">
        <v>42775</v>
      </c>
      <c r="D609" s="7" t="s">
        <v>5</v>
      </c>
      <c r="E609" s="7" t="str">
        <f>VLOOKUP(D609,'[5]Thông tin'!$A$2:$D$9,2,0)</f>
        <v>01 Đĩa tròn trắng Minh Long 16cm</v>
      </c>
    </row>
    <row r="610" spans="1:5" ht="17.45" customHeight="1" x14ac:dyDescent="0.2">
      <c r="A610" s="9">
        <v>605</v>
      </c>
      <c r="B610" s="2" t="s">
        <v>428</v>
      </c>
      <c r="C610" s="1">
        <v>42753</v>
      </c>
      <c r="D610" s="2" t="s">
        <v>7</v>
      </c>
      <c r="E610" s="2" t="str">
        <f>VLOOKUP(D610,'[3]Thông tin'!$A$2:$B$9,2,0)</f>
        <v>01 Đĩa xoài trắng Minh Long 18cm</v>
      </c>
    </row>
    <row r="611" spans="1:5" ht="17.45" customHeight="1" x14ac:dyDescent="0.2">
      <c r="A611" s="9">
        <v>606</v>
      </c>
      <c r="B611" s="11" t="s">
        <v>1481</v>
      </c>
      <c r="C611" s="14">
        <v>42724</v>
      </c>
      <c r="D611" s="11" t="s">
        <v>5</v>
      </c>
      <c r="E611" s="11" t="str">
        <f>VLOOKUP(D611,'[2]Thông tin'!$A$2:$B$9,2,0)</f>
        <v>01 Đĩa tròn trắng Minh Long 16cm</v>
      </c>
    </row>
    <row r="612" spans="1:5" ht="17.45" customHeight="1" x14ac:dyDescent="0.2">
      <c r="A612" s="9">
        <v>607</v>
      </c>
      <c r="B612" s="4" t="s">
        <v>526</v>
      </c>
      <c r="C612" s="5">
        <v>42750</v>
      </c>
      <c r="D612" s="4" t="s">
        <v>7</v>
      </c>
      <c r="E612" s="4" t="str">
        <f>VLOOKUP(D612,'[2]Thông tin'!$A$2:$B$9,2,0)</f>
        <v>01 Đĩa xoài trắng Minh Long 18cm</v>
      </c>
    </row>
    <row r="613" spans="1:5" ht="17.45" customHeight="1" x14ac:dyDescent="0.2">
      <c r="A613" s="9">
        <v>608</v>
      </c>
      <c r="B613" s="4" t="s">
        <v>1059</v>
      </c>
      <c r="C613" s="5">
        <v>42733</v>
      </c>
      <c r="D613" s="4" t="s">
        <v>5</v>
      </c>
      <c r="E613" s="4" t="str">
        <f>VLOOKUP(D613,'[2]Thông tin'!$A$2:$B$9,2,0)</f>
        <v>01 Đĩa tròn trắng Minh Long 16cm</v>
      </c>
    </row>
    <row r="614" spans="1:5" ht="17.45" customHeight="1" x14ac:dyDescent="0.2">
      <c r="A614" s="9">
        <v>609</v>
      </c>
      <c r="B614" s="7" t="s">
        <v>1280</v>
      </c>
      <c r="C614" s="16">
        <v>42775</v>
      </c>
      <c r="D614" s="7" t="s">
        <v>7</v>
      </c>
      <c r="E614" s="7" t="str">
        <f>VLOOKUP(D614,'[5]Thông tin'!$A$2:$D$9,2,0)</f>
        <v>01 Đĩa xoài trắng Minh Long 18cm</v>
      </c>
    </row>
    <row r="615" spans="1:5" ht="17.45" customHeight="1" x14ac:dyDescent="0.2">
      <c r="A615" s="9">
        <v>610</v>
      </c>
      <c r="B615" s="4" t="s">
        <v>621</v>
      </c>
      <c r="C615" s="5">
        <v>42747</v>
      </c>
      <c r="D615" s="4" t="s">
        <v>7</v>
      </c>
      <c r="E615" s="4" t="str">
        <f>VLOOKUP(D615,'[2]Thông tin'!$A$2:$B$9,2,0)</f>
        <v>01 Đĩa xoài trắng Minh Long 18cm</v>
      </c>
    </row>
    <row r="616" spans="1:5" ht="17.45" customHeight="1" x14ac:dyDescent="0.2">
      <c r="A616" s="9">
        <v>611</v>
      </c>
      <c r="B616" s="2" t="s">
        <v>427</v>
      </c>
      <c r="C616" s="1">
        <v>42753</v>
      </c>
      <c r="D616" s="2" t="s">
        <v>5</v>
      </c>
      <c r="E616" s="2" t="str">
        <f>VLOOKUP(D616,'[3]Thông tin'!$A$2:$B$9,2,0)</f>
        <v>01 Đĩa tròn trắng Minh Long 16cm</v>
      </c>
    </row>
    <row r="617" spans="1:5" ht="17.45" customHeight="1" x14ac:dyDescent="0.2">
      <c r="A617" s="9">
        <v>612</v>
      </c>
      <c r="B617" s="4" t="s">
        <v>1210</v>
      </c>
      <c r="C617" s="5">
        <v>42726</v>
      </c>
      <c r="D617" s="4" t="s">
        <v>7</v>
      </c>
      <c r="E617" s="4" t="str">
        <f>VLOOKUP(D617,'[2]Thông tin'!$A$2:$B$9,2,0)</f>
        <v>01 Đĩa xoài trắng Minh Long 18cm</v>
      </c>
    </row>
    <row r="618" spans="1:5" ht="17.45" customHeight="1" x14ac:dyDescent="0.2">
      <c r="A618" s="9">
        <v>613</v>
      </c>
      <c r="B618" s="4" t="s">
        <v>1077</v>
      </c>
      <c r="C618" s="5">
        <v>42732</v>
      </c>
      <c r="D618" s="4" t="s">
        <v>15</v>
      </c>
      <c r="E618" s="4" t="str">
        <f>VLOOKUP(D618,'[2]Thông tin'!$A$2:$B$9,2,0)</f>
        <v>01 Đĩa xoài trắng Minh Long 32cm</v>
      </c>
    </row>
    <row r="619" spans="1:5" ht="17.45" customHeight="1" x14ac:dyDescent="0.2">
      <c r="A619" s="9">
        <v>614</v>
      </c>
      <c r="B619" s="4" t="s">
        <v>1147</v>
      </c>
      <c r="C619" s="5">
        <v>42729</v>
      </c>
      <c r="D619" s="4" t="s">
        <v>5</v>
      </c>
      <c r="E619" s="4" t="str">
        <f>VLOOKUP(D619,'[2]Thông tin'!$A$2:$B$9,2,0)</f>
        <v>01 Đĩa tròn trắng Minh Long 16cm</v>
      </c>
    </row>
    <row r="620" spans="1:5" ht="17.45" customHeight="1" x14ac:dyDescent="0.2">
      <c r="A620" s="9">
        <v>615</v>
      </c>
      <c r="B620" s="4" t="s">
        <v>497</v>
      </c>
      <c r="C620" s="5">
        <v>42751</v>
      </c>
      <c r="D620" s="4" t="s">
        <v>7</v>
      </c>
      <c r="E620" s="4" t="str">
        <f>VLOOKUP(D620,'[2]Thông tin'!$A$2:$B$9,2,0)</f>
        <v>01 Đĩa xoài trắng Minh Long 18cm</v>
      </c>
    </row>
    <row r="621" spans="1:5" ht="17.45" customHeight="1" x14ac:dyDescent="0.2">
      <c r="A621" s="9">
        <v>616</v>
      </c>
      <c r="B621" s="2" t="s">
        <v>359</v>
      </c>
      <c r="C621" s="1">
        <v>42756</v>
      </c>
      <c r="D621" s="2" t="s">
        <v>5</v>
      </c>
      <c r="E621" s="2" t="str">
        <f>VLOOKUP(D621,'[3]Thông tin'!$A$2:$B$9,2,0)</f>
        <v>01 Đĩa tròn trắng Minh Long 16cm</v>
      </c>
    </row>
    <row r="622" spans="1:5" ht="17.45" customHeight="1" x14ac:dyDescent="0.2">
      <c r="A622" s="9">
        <v>617</v>
      </c>
      <c r="B622" s="4" t="s">
        <v>927</v>
      </c>
      <c r="C622" s="5">
        <v>42738</v>
      </c>
      <c r="D622" s="4" t="s">
        <v>9</v>
      </c>
      <c r="E622" s="4" t="str">
        <f>VLOOKUP(D622,'[2]Thông tin'!$A$2:$B$9,2,0)</f>
        <v>01 Đĩa xoài trắng Minh Long 25cm</v>
      </c>
    </row>
    <row r="623" spans="1:5" ht="17.45" customHeight="1" x14ac:dyDescent="0.2">
      <c r="A623" s="9">
        <v>618</v>
      </c>
      <c r="B623" s="4" t="s">
        <v>525</v>
      </c>
      <c r="C623" s="5">
        <v>42750</v>
      </c>
      <c r="D623" s="4" t="s">
        <v>9</v>
      </c>
      <c r="E623" s="4" t="str">
        <f>VLOOKUP(D623,'[2]Thông tin'!$A$2:$B$9,2,0)</f>
        <v>01 Đĩa xoài trắng Minh Long 25cm</v>
      </c>
    </row>
    <row r="624" spans="1:5" ht="17.45" customHeight="1" x14ac:dyDescent="0.2">
      <c r="A624" s="9">
        <v>619</v>
      </c>
      <c r="B624" s="2" t="s">
        <v>401</v>
      </c>
      <c r="C624" s="1">
        <v>42754</v>
      </c>
      <c r="D624" s="2" t="s">
        <v>9</v>
      </c>
      <c r="E624" s="2" t="str">
        <f>VLOOKUP(D624,'[3]Thông tin'!$A$2:$B$9,2,0)</f>
        <v>01 Đĩa xoài trắng Minh Long 25cm</v>
      </c>
    </row>
    <row r="625" spans="1:5" ht="17.45" customHeight="1" x14ac:dyDescent="0.2">
      <c r="A625" s="9">
        <v>620</v>
      </c>
      <c r="B625" s="2" t="s">
        <v>332</v>
      </c>
      <c r="C625" s="1">
        <v>42758</v>
      </c>
      <c r="D625" s="2" t="s">
        <v>5</v>
      </c>
      <c r="E625" s="2" t="str">
        <f>VLOOKUP(D625,'[3]Thông tin'!$A$2:$B$9,2,0)</f>
        <v>01 Đĩa tròn trắng Minh Long 16cm</v>
      </c>
    </row>
    <row r="626" spans="1:5" ht="17.45" customHeight="1" x14ac:dyDescent="0.2">
      <c r="A626" s="9">
        <v>621</v>
      </c>
      <c r="B626" s="4" t="s">
        <v>717</v>
      </c>
      <c r="C626" s="5">
        <v>42744</v>
      </c>
      <c r="D626" s="4" t="s">
        <v>9</v>
      </c>
      <c r="E626" s="4" t="str">
        <f>VLOOKUP(D626,'[2]Thông tin'!$A$2:$B$9,2,0)</f>
        <v>01 Đĩa xoài trắng Minh Long 25cm</v>
      </c>
    </row>
    <row r="627" spans="1:5" ht="17.45" customHeight="1" x14ac:dyDescent="0.2">
      <c r="A627" s="9">
        <v>622</v>
      </c>
      <c r="B627" s="4" t="s">
        <v>1121</v>
      </c>
      <c r="C627" s="5">
        <v>42730</v>
      </c>
      <c r="D627" s="4" t="s">
        <v>9</v>
      </c>
      <c r="E627" s="4" t="str">
        <f>VLOOKUP(D627,'[2]Thông tin'!$A$2:$B$9,2,0)</f>
        <v>01 Đĩa xoài trắng Minh Long 25cm</v>
      </c>
    </row>
    <row r="628" spans="1:5" ht="17.45" customHeight="1" x14ac:dyDescent="0.2">
      <c r="A628" s="9">
        <v>623</v>
      </c>
      <c r="B628" s="4" t="s">
        <v>805</v>
      </c>
      <c r="C628" s="5">
        <v>42741</v>
      </c>
      <c r="D628" s="4" t="s">
        <v>5</v>
      </c>
      <c r="E628" s="4" t="str">
        <f>VLOOKUP(D628,'[2]Thông tin'!$A$2:$B$9,2,0)</f>
        <v>01 Đĩa tròn trắng Minh Long 16cm</v>
      </c>
    </row>
    <row r="629" spans="1:5" ht="17.45" customHeight="1" x14ac:dyDescent="0.2">
      <c r="A629" s="9">
        <v>624</v>
      </c>
      <c r="B629" s="2" t="s">
        <v>116</v>
      </c>
      <c r="C629" s="1">
        <v>42773</v>
      </c>
      <c r="D629" s="2" t="s">
        <v>5</v>
      </c>
      <c r="E629" s="2" t="str">
        <f>VLOOKUP(D629,'[2]Thông tin'!$A$2:$B$9,2,0)</f>
        <v>01 Đĩa tròn trắng Minh Long 16cm</v>
      </c>
    </row>
    <row r="630" spans="1:5" ht="17.45" customHeight="1" x14ac:dyDescent="0.2">
      <c r="A630" s="9">
        <v>625</v>
      </c>
      <c r="B630" s="11" t="s">
        <v>1465</v>
      </c>
      <c r="C630" s="14">
        <v>42725</v>
      </c>
      <c r="D630" s="11" t="s">
        <v>9</v>
      </c>
      <c r="E630" s="11" t="str">
        <f>VLOOKUP(D630,'[2]Thông tin'!$A$2:$B$9,2,0)</f>
        <v>01 Đĩa xoài trắng Minh Long 25cm</v>
      </c>
    </row>
    <row r="631" spans="1:5" ht="17.45" customHeight="1" x14ac:dyDescent="0.2">
      <c r="A631" s="9">
        <v>626</v>
      </c>
      <c r="B631" s="4" t="s">
        <v>1120</v>
      </c>
      <c r="C631" s="5">
        <v>42730</v>
      </c>
      <c r="D631" s="4" t="s">
        <v>15</v>
      </c>
      <c r="E631" s="4" t="str">
        <f>VLOOKUP(D631,'[2]Thông tin'!$A$2:$B$9,2,0)</f>
        <v>01 Đĩa xoài trắng Minh Long 32cm</v>
      </c>
    </row>
    <row r="632" spans="1:5" ht="17.45" customHeight="1" x14ac:dyDescent="0.2">
      <c r="A632" s="9">
        <v>627</v>
      </c>
      <c r="B632" s="11" t="s">
        <v>1120</v>
      </c>
      <c r="C632" s="14">
        <v>42732</v>
      </c>
      <c r="D632" s="11" t="s">
        <v>7</v>
      </c>
      <c r="E632" s="11" t="str">
        <f>VLOOKUP(D632,'[2]Thông tin'!$A$2:$B$9,2,0)</f>
        <v>01 Đĩa xoài trắng Minh Long 18cm</v>
      </c>
    </row>
    <row r="633" spans="1:5" ht="17.45" customHeight="1" x14ac:dyDescent="0.2">
      <c r="A633" s="9">
        <v>628</v>
      </c>
      <c r="B633" s="4" t="s">
        <v>889</v>
      </c>
      <c r="C633" s="5">
        <v>42739</v>
      </c>
      <c r="D633" s="4" t="s">
        <v>24</v>
      </c>
      <c r="E633" s="4" t="str">
        <f>VLOOKUP(D633,'[2]Thông tin'!$A$2:$B$9,2,0)</f>
        <v>01 Bộ trà mẫu đơn trắng Minh Long</v>
      </c>
    </row>
    <row r="634" spans="1:5" ht="17.45" customHeight="1" x14ac:dyDescent="0.2">
      <c r="A634" s="9">
        <v>629</v>
      </c>
      <c r="B634" s="11" t="s">
        <v>1425</v>
      </c>
      <c r="C634" s="14">
        <v>42727</v>
      </c>
      <c r="D634" s="11" t="s">
        <v>7</v>
      </c>
      <c r="E634" s="11" t="str">
        <f>VLOOKUP(D634,'[2]Thông tin'!$A$2:$B$9,2,0)</f>
        <v>01 Đĩa xoài trắng Minh Long 18cm</v>
      </c>
    </row>
    <row r="635" spans="1:5" ht="17.45" customHeight="1" x14ac:dyDescent="0.2">
      <c r="A635" s="9">
        <v>630</v>
      </c>
      <c r="B635" s="4" t="s">
        <v>1186</v>
      </c>
      <c r="C635" s="5">
        <v>42727</v>
      </c>
      <c r="D635" s="4" t="s">
        <v>9</v>
      </c>
      <c r="E635" s="4" t="str">
        <f>VLOOKUP(D635,'[2]Thông tin'!$A$2:$B$9,2,0)</f>
        <v>01 Đĩa xoài trắng Minh Long 25cm</v>
      </c>
    </row>
    <row r="636" spans="1:5" ht="17.45" customHeight="1" x14ac:dyDescent="0.2">
      <c r="A636" s="9">
        <v>631</v>
      </c>
      <c r="B636" s="11" t="s">
        <v>1530</v>
      </c>
      <c r="C636" s="12">
        <v>42751</v>
      </c>
      <c r="D636" s="11" t="s">
        <v>5</v>
      </c>
      <c r="E636" s="11" t="str">
        <f>VLOOKUP(D636,'[2]Thông tin'!$A$2:$B$9,2,0)</f>
        <v>01 Đĩa tròn trắng Minh Long 16cm</v>
      </c>
    </row>
    <row r="637" spans="1:5" ht="17.45" customHeight="1" x14ac:dyDescent="0.2">
      <c r="A637" s="9">
        <v>632</v>
      </c>
      <c r="B637" s="4" t="s">
        <v>888</v>
      </c>
      <c r="C637" s="5">
        <v>42739</v>
      </c>
      <c r="D637" s="4" t="s">
        <v>31</v>
      </c>
      <c r="E637" s="4" t="str">
        <f>VLOOKUP(D637,'[2]Thông tin'!$A$2:$B$9,2,0)</f>
        <v>01 Bộ bàn ăn Sắc Xuân Minh Long 09 sản phẩm</v>
      </c>
    </row>
    <row r="638" spans="1:5" ht="17.45" customHeight="1" x14ac:dyDescent="0.2">
      <c r="A638" s="9">
        <v>633</v>
      </c>
      <c r="B638" s="4" t="s">
        <v>1146</v>
      </c>
      <c r="C638" s="5">
        <v>42729</v>
      </c>
      <c r="D638" s="4" t="s">
        <v>9</v>
      </c>
      <c r="E638" s="4" t="str">
        <f>VLOOKUP(D638,'[2]Thông tin'!$A$2:$B$9,2,0)</f>
        <v>01 Đĩa xoài trắng Minh Long 25cm</v>
      </c>
    </row>
    <row r="639" spans="1:5" ht="17.45" customHeight="1" x14ac:dyDescent="0.2">
      <c r="A639" s="9">
        <v>634</v>
      </c>
      <c r="B639" s="11" t="s">
        <v>1424</v>
      </c>
      <c r="C639" s="14">
        <v>42727</v>
      </c>
      <c r="D639" s="11" t="s">
        <v>5</v>
      </c>
      <c r="E639" s="11" t="str">
        <f>VLOOKUP(D639,'[2]Thông tin'!$A$2:$B$9,2,0)</f>
        <v>01 Đĩa tròn trắng Minh Long 16cm</v>
      </c>
    </row>
    <row r="640" spans="1:5" ht="17.45" customHeight="1" x14ac:dyDescent="0.2">
      <c r="A640" s="9">
        <v>635</v>
      </c>
      <c r="B640" s="11" t="s">
        <v>1553</v>
      </c>
      <c r="C640" s="12">
        <v>42738</v>
      </c>
      <c r="D640" s="11" t="s">
        <v>5</v>
      </c>
      <c r="E640" s="11" t="str">
        <f>VLOOKUP(D640,'[2]Thông tin'!$A$2:$B$9,2,0)</f>
        <v>01 Đĩa tròn trắng Minh Long 16cm</v>
      </c>
    </row>
    <row r="641" spans="1:5" ht="17.45" customHeight="1" x14ac:dyDescent="0.2">
      <c r="A641" s="9">
        <v>636</v>
      </c>
      <c r="B641" s="11" t="s">
        <v>1464</v>
      </c>
      <c r="C641" s="14">
        <v>42725</v>
      </c>
      <c r="D641" s="11" t="s">
        <v>7</v>
      </c>
      <c r="E641" s="11" t="str">
        <f>VLOOKUP(D641,'[2]Thông tin'!$A$2:$B$9,2,0)</f>
        <v>01 Đĩa xoài trắng Minh Long 18cm</v>
      </c>
    </row>
    <row r="642" spans="1:5" ht="17.45" customHeight="1" x14ac:dyDescent="0.2">
      <c r="A642" s="9">
        <v>637</v>
      </c>
      <c r="B642" s="4" t="s">
        <v>765</v>
      </c>
      <c r="C642" s="5">
        <v>42742</v>
      </c>
      <c r="D642" s="4" t="s">
        <v>5</v>
      </c>
      <c r="E642" s="4" t="str">
        <f>VLOOKUP(D642,'[2]Thông tin'!$A$2:$B$9,2,0)</f>
        <v>01 Đĩa tròn trắng Minh Long 16cm</v>
      </c>
    </row>
    <row r="643" spans="1:5" ht="17.45" customHeight="1" x14ac:dyDescent="0.2">
      <c r="A643" s="9">
        <v>638</v>
      </c>
      <c r="B643" s="4" t="s">
        <v>496</v>
      </c>
      <c r="C643" s="5">
        <v>42751</v>
      </c>
      <c r="D643" s="4" t="s">
        <v>5</v>
      </c>
      <c r="E643" s="4" t="str">
        <f>VLOOKUP(D643,'[2]Thông tin'!$A$2:$B$9,2,0)</f>
        <v>01 Đĩa tròn trắng Minh Long 16cm</v>
      </c>
    </row>
    <row r="644" spans="1:5" ht="17.45" customHeight="1" x14ac:dyDescent="0.2">
      <c r="A644" s="9">
        <v>639</v>
      </c>
      <c r="B644" s="4" t="s">
        <v>1145</v>
      </c>
      <c r="C644" s="5">
        <v>42729</v>
      </c>
      <c r="D644" s="4" t="s">
        <v>9</v>
      </c>
      <c r="E644" s="4" t="str">
        <f>VLOOKUP(D644,'[2]Thông tin'!$A$2:$B$9,2,0)</f>
        <v>01 Đĩa xoài trắng Minh Long 25cm</v>
      </c>
    </row>
    <row r="645" spans="1:5" ht="17.45" customHeight="1" x14ac:dyDescent="0.2">
      <c r="A645" s="9">
        <v>640</v>
      </c>
      <c r="B645" s="4" t="s">
        <v>1262</v>
      </c>
      <c r="C645" s="5">
        <v>42724</v>
      </c>
      <c r="D645" s="4" t="s">
        <v>5</v>
      </c>
      <c r="E645" s="4" t="str">
        <f>VLOOKUP(D645,'[2]Thông tin'!$A$2:$B$9,2,0)</f>
        <v>01 Đĩa tròn trắng Minh Long 16cm</v>
      </c>
    </row>
    <row r="646" spans="1:5" ht="17.45" customHeight="1" x14ac:dyDescent="0.2">
      <c r="A646" s="9">
        <v>641</v>
      </c>
      <c r="B646" s="4" t="s">
        <v>457</v>
      </c>
      <c r="C646" s="5">
        <v>42752</v>
      </c>
      <c r="D646" s="4" t="s">
        <v>7</v>
      </c>
      <c r="E646" s="4" t="str">
        <f>VLOOKUP(D646,'[2]Thông tin'!$A$2:$B$9,2,0)</f>
        <v>01 Đĩa xoài trắng Minh Long 18cm</v>
      </c>
    </row>
    <row r="647" spans="1:5" ht="17.45" customHeight="1" x14ac:dyDescent="0.2">
      <c r="A647" s="9">
        <v>642</v>
      </c>
      <c r="B647" s="2" t="s">
        <v>255</v>
      </c>
      <c r="C647" s="1">
        <v>42760</v>
      </c>
      <c r="D647" s="2" t="s">
        <v>15</v>
      </c>
      <c r="E647" s="2" t="str">
        <f>VLOOKUP(D647,'[3]Thông tin'!$A$2:$B$9,2,0)</f>
        <v>01 Đĩa xoài trắng Minh Long 32cm</v>
      </c>
    </row>
    <row r="648" spans="1:5" ht="17.45" customHeight="1" x14ac:dyDescent="0.2">
      <c r="A648" s="9">
        <v>643</v>
      </c>
      <c r="B648" s="4" t="s">
        <v>1119</v>
      </c>
      <c r="C648" s="5">
        <v>42730</v>
      </c>
      <c r="D648" s="4" t="s">
        <v>7</v>
      </c>
      <c r="E648" s="4" t="str">
        <f>VLOOKUP(D648,'[2]Thông tin'!$A$2:$B$9,2,0)</f>
        <v>01 Đĩa xoài trắng Minh Long 18cm</v>
      </c>
    </row>
    <row r="649" spans="1:5" ht="17.45" customHeight="1" x14ac:dyDescent="0.2">
      <c r="A649" s="9">
        <v>644</v>
      </c>
      <c r="B649" s="4" t="s">
        <v>1030</v>
      </c>
      <c r="C649" s="5">
        <v>42734</v>
      </c>
      <c r="D649" s="4" t="s">
        <v>7</v>
      </c>
      <c r="E649" s="4" t="str">
        <f>VLOOKUP(D649,'[2]Thông tin'!$A$2:$B$9,2,0)</f>
        <v>01 Đĩa xoài trắng Minh Long 18cm</v>
      </c>
    </row>
    <row r="650" spans="1:5" ht="17.45" customHeight="1" x14ac:dyDescent="0.2">
      <c r="A650" s="9">
        <v>645</v>
      </c>
      <c r="B650" s="2" t="s">
        <v>254</v>
      </c>
      <c r="C650" s="1">
        <v>42760</v>
      </c>
      <c r="D650" s="2" t="s">
        <v>5</v>
      </c>
      <c r="E650" s="2" t="str">
        <f>VLOOKUP(D650,'[3]Thông tin'!$A$2:$B$9,2,0)</f>
        <v>01 Đĩa tròn trắng Minh Long 16cm</v>
      </c>
    </row>
    <row r="651" spans="1:5" ht="17.45" customHeight="1" x14ac:dyDescent="0.2">
      <c r="A651" s="9">
        <v>646</v>
      </c>
      <c r="B651" s="11" t="s">
        <v>1342</v>
      </c>
      <c r="C651" s="14">
        <v>42732</v>
      </c>
      <c r="D651" s="11" t="s">
        <v>5</v>
      </c>
      <c r="E651" s="11" t="str">
        <f>VLOOKUP(D651,'[2]Thông tin'!$A$2:$B$9,2,0)</f>
        <v>01 Đĩa tròn trắng Minh Long 16cm</v>
      </c>
    </row>
    <row r="652" spans="1:5" ht="17.45" customHeight="1" x14ac:dyDescent="0.2">
      <c r="A652" s="9">
        <v>647</v>
      </c>
      <c r="B652" s="11" t="s">
        <v>1312</v>
      </c>
      <c r="C652" s="14">
        <v>42733</v>
      </c>
      <c r="D652" s="11" t="s">
        <v>5</v>
      </c>
      <c r="E652" s="11" t="str">
        <f>VLOOKUP(D652,'[2]Thông tin'!$A$2:$B$9,2,0)</f>
        <v>01 Đĩa tròn trắng Minh Long 16cm</v>
      </c>
    </row>
    <row r="653" spans="1:5" ht="17.45" customHeight="1" x14ac:dyDescent="0.2">
      <c r="A653" s="9">
        <v>648</v>
      </c>
      <c r="B653" s="4" t="s">
        <v>678</v>
      </c>
      <c r="C653" s="5">
        <v>42745</v>
      </c>
      <c r="D653" s="4" t="s">
        <v>7</v>
      </c>
      <c r="E653" s="4" t="str">
        <f>VLOOKUP(D653,'[2]Thông tin'!$A$2:$B$9,2,0)</f>
        <v>01 Đĩa xoài trắng Minh Long 18cm</v>
      </c>
    </row>
    <row r="654" spans="1:5" ht="17.45" customHeight="1" x14ac:dyDescent="0.2">
      <c r="A654" s="9">
        <v>649</v>
      </c>
      <c r="B654" s="11" t="s">
        <v>1448</v>
      </c>
      <c r="C654" s="14">
        <v>42726</v>
      </c>
      <c r="D654" s="11" t="s">
        <v>9</v>
      </c>
      <c r="E654" s="11" t="str">
        <f>VLOOKUP(D654,'[2]Thông tin'!$A$2:$B$9,2,0)</f>
        <v>01 Đĩa xoài trắng Minh Long 25cm</v>
      </c>
    </row>
    <row r="655" spans="1:5" ht="17.45" customHeight="1" x14ac:dyDescent="0.2">
      <c r="A655" s="9">
        <v>650</v>
      </c>
      <c r="B655" s="4" t="s">
        <v>495</v>
      </c>
      <c r="C655" s="5">
        <v>42751</v>
      </c>
      <c r="D655" s="4" t="s">
        <v>5</v>
      </c>
      <c r="E655" s="4" t="str">
        <f>VLOOKUP(D655,'[2]Thông tin'!$A$2:$B$9,2,0)</f>
        <v>01 Đĩa tròn trắng Minh Long 16cm</v>
      </c>
    </row>
    <row r="656" spans="1:5" ht="17.45" customHeight="1" x14ac:dyDescent="0.2">
      <c r="A656" s="9">
        <v>651</v>
      </c>
      <c r="B656" s="4" t="s">
        <v>1118</v>
      </c>
      <c r="C656" s="5">
        <v>42730</v>
      </c>
      <c r="D656" s="4" t="s">
        <v>5</v>
      </c>
      <c r="E656" s="4" t="str">
        <f>VLOOKUP(D656,'[2]Thông tin'!$A$2:$B$9,2,0)</f>
        <v>01 Đĩa tròn trắng Minh Long 16cm</v>
      </c>
    </row>
    <row r="657" spans="1:5" ht="17.45" customHeight="1" x14ac:dyDescent="0.2">
      <c r="A657" s="9">
        <v>652</v>
      </c>
      <c r="B657" s="4" t="s">
        <v>855</v>
      </c>
      <c r="C657" s="5">
        <v>42740</v>
      </c>
      <c r="D657" s="4" t="s">
        <v>24</v>
      </c>
      <c r="E657" s="4" t="str">
        <f>VLOOKUP(D657,'[2]Thông tin'!$A$2:$B$9,2,0)</f>
        <v>01 Bộ trà mẫu đơn trắng Minh Long</v>
      </c>
    </row>
    <row r="658" spans="1:5" ht="17.45" customHeight="1" x14ac:dyDescent="0.2">
      <c r="A658" s="9">
        <v>653</v>
      </c>
      <c r="B658" s="11" t="s">
        <v>1388</v>
      </c>
      <c r="C658" s="14">
        <v>42730</v>
      </c>
      <c r="D658" s="11" t="s">
        <v>5</v>
      </c>
      <c r="E658" s="11" t="str">
        <f>VLOOKUP(D658,'[2]Thông tin'!$A$2:$B$9,2,0)</f>
        <v>01 Đĩa tròn trắng Minh Long 16cm</v>
      </c>
    </row>
    <row r="659" spans="1:5" ht="17.45" customHeight="1" x14ac:dyDescent="0.2">
      <c r="A659" s="9">
        <v>654</v>
      </c>
      <c r="B659" s="11" t="s">
        <v>1311</v>
      </c>
      <c r="C659" s="14">
        <v>42733</v>
      </c>
      <c r="D659" s="11" t="s">
        <v>24</v>
      </c>
      <c r="E659" s="11" t="str">
        <f>VLOOKUP(D659,'[2]Thông tin'!$A$2:$B$9,2,0)</f>
        <v>01 Bộ trà mẫu đơn trắng Minh Long</v>
      </c>
    </row>
    <row r="660" spans="1:5" ht="17.45" customHeight="1" x14ac:dyDescent="0.2">
      <c r="A660" s="9">
        <v>655</v>
      </c>
      <c r="B660" s="4" t="s">
        <v>804</v>
      </c>
      <c r="C660" s="5">
        <v>42741</v>
      </c>
      <c r="D660" s="4" t="s">
        <v>5</v>
      </c>
      <c r="E660" s="4" t="str">
        <f>VLOOKUP(D660,'[2]Thông tin'!$A$2:$B$9,2,0)</f>
        <v>01 Đĩa tròn trắng Minh Long 16cm</v>
      </c>
    </row>
    <row r="661" spans="1:5" ht="17.45" customHeight="1" x14ac:dyDescent="0.2">
      <c r="A661" s="9">
        <v>656</v>
      </c>
      <c r="B661" s="4" t="s">
        <v>456</v>
      </c>
      <c r="C661" s="5">
        <v>42752</v>
      </c>
      <c r="D661" s="4" t="s">
        <v>9</v>
      </c>
      <c r="E661" s="4" t="str">
        <f>VLOOKUP(D661,'[2]Thông tin'!$A$2:$B$9,2,0)</f>
        <v>01 Đĩa xoài trắng Minh Long 25cm</v>
      </c>
    </row>
    <row r="662" spans="1:5" ht="17.45" customHeight="1" x14ac:dyDescent="0.2">
      <c r="A662" s="9">
        <v>657</v>
      </c>
      <c r="B662" s="4" t="s">
        <v>803</v>
      </c>
      <c r="C662" s="5">
        <v>42741</v>
      </c>
      <c r="D662" s="4" t="s">
        <v>5</v>
      </c>
      <c r="E662" s="4" t="str">
        <f>VLOOKUP(D662,'[2]Thông tin'!$A$2:$B$9,2,0)</f>
        <v>01 Đĩa tròn trắng Minh Long 16cm</v>
      </c>
    </row>
    <row r="663" spans="1:5" ht="17.45" customHeight="1" x14ac:dyDescent="0.2">
      <c r="A663" s="9">
        <v>658</v>
      </c>
      <c r="B663" s="11" t="s">
        <v>1447</v>
      </c>
      <c r="C663" s="14">
        <v>42726</v>
      </c>
      <c r="D663" s="11" t="s">
        <v>5</v>
      </c>
      <c r="E663" s="11" t="str">
        <f>VLOOKUP(D663,'[2]Thông tin'!$A$2:$B$9,2,0)</f>
        <v>01 Đĩa tròn trắng Minh Long 16cm</v>
      </c>
    </row>
    <row r="664" spans="1:5" ht="17.45" customHeight="1" x14ac:dyDescent="0.2">
      <c r="A664" s="9">
        <v>659</v>
      </c>
      <c r="B664" s="11" t="s">
        <v>1463</v>
      </c>
      <c r="C664" s="14">
        <v>42725</v>
      </c>
      <c r="D664" s="11" t="s">
        <v>5</v>
      </c>
      <c r="E664" s="11" t="str">
        <f>VLOOKUP(D664,'[2]Thông tin'!$A$2:$B$9,2,0)</f>
        <v>01 Đĩa tròn trắng Minh Long 16cm</v>
      </c>
    </row>
    <row r="665" spans="1:5" ht="17.45" customHeight="1" x14ac:dyDescent="0.2">
      <c r="A665" s="9">
        <v>660</v>
      </c>
      <c r="B665" s="10" t="s">
        <v>1513</v>
      </c>
      <c r="C665" s="8">
        <v>42760</v>
      </c>
      <c r="D665" s="10" t="s">
        <v>9</v>
      </c>
      <c r="E665" s="7" t="str">
        <f>VLOOKUP(D665,'[3]Thông tin'!$A$2:$B$9,2,0)</f>
        <v>01 Đĩa xoài trắng Minh Long 25cm</v>
      </c>
    </row>
    <row r="666" spans="1:5" ht="17.45" customHeight="1" x14ac:dyDescent="0.2">
      <c r="A666" s="9">
        <v>661</v>
      </c>
      <c r="B666" s="7" t="s">
        <v>1499</v>
      </c>
      <c r="C666" s="8">
        <v>42769</v>
      </c>
      <c r="D666" s="7" t="s">
        <v>5</v>
      </c>
      <c r="E666" s="7" t="str">
        <f>VLOOKUP(D666,'[2]Thông tin'!$A$2:$B$9,2,0)</f>
        <v>01 Đĩa tròn trắng Minh Long 16cm</v>
      </c>
    </row>
    <row r="667" spans="1:5" ht="17.45" customHeight="1" x14ac:dyDescent="0.2">
      <c r="A667" s="9">
        <v>662</v>
      </c>
      <c r="B667" s="2" t="s">
        <v>426</v>
      </c>
      <c r="C667" s="1">
        <v>42753</v>
      </c>
      <c r="D667" s="2" t="s">
        <v>15</v>
      </c>
      <c r="E667" s="2" t="str">
        <f>VLOOKUP(D667,'[3]Thông tin'!$A$2:$B$9,2,0)</f>
        <v>01 Đĩa xoài trắng Minh Long 32cm</v>
      </c>
    </row>
    <row r="668" spans="1:5" ht="17.45" customHeight="1" x14ac:dyDescent="0.2">
      <c r="A668" s="9">
        <v>663</v>
      </c>
      <c r="B668" s="2" t="s">
        <v>253</v>
      </c>
      <c r="C668" s="1">
        <v>42760</v>
      </c>
      <c r="D668" s="2" t="s">
        <v>7</v>
      </c>
      <c r="E668" s="2" t="str">
        <f>VLOOKUP(D668,'[3]Thông tin'!$A$2:$B$9,2,0)</f>
        <v>01 Đĩa xoài trắng Minh Long 18cm</v>
      </c>
    </row>
    <row r="669" spans="1:5" ht="17.45" customHeight="1" x14ac:dyDescent="0.2">
      <c r="A669" s="9">
        <v>664</v>
      </c>
      <c r="B669" s="2" t="s">
        <v>252</v>
      </c>
      <c r="C669" s="1">
        <v>42760</v>
      </c>
      <c r="D669" s="2" t="s">
        <v>9</v>
      </c>
      <c r="E669" s="2" t="str">
        <f>VLOOKUP(D669,'[3]Thông tin'!$A$2:$B$9,2,0)</f>
        <v>01 Đĩa xoài trắng Minh Long 25cm</v>
      </c>
    </row>
    <row r="670" spans="1:5" ht="17.45" customHeight="1" x14ac:dyDescent="0.2">
      <c r="A670" s="9">
        <v>665</v>
      </c>
      <c r="B670" s="2" t="s">
        <v>358</v>
      </c>
      <c r="C670" s="1">
        <v>42756</v>
      </c>
      <c r="D670" s="2" t="s">
        <v>15</v>
      </c>
      <c r="E670" s="2" t="str">
        <f>VLOOKUP(D670,'[3]Thông tin'!$A$2:$B$9,2,0)</f>
        <v>01 Đĩa xoài trắng Minh Long 32cm</v>
      </c>
    </row>
    <row r="671" spans="1:5" ht="17.45" customHeight="1" x14ac:dyDescent="0.2">
      <c r="A671" s="9">
        <v>666</v>
      </c>
      <c r="B671" s="11" t="s">
        <v>1542</v>
      </c>
      <c r="C671" s="12">
        <v>42742</v>
      </c>
      <c r="D671" s="11" t="s">
        <v>5</v>
      </c>
      <c r="E671" s="11" t="str">
        <f>VLOOKUP(D671,'[2]Thông tin'!$A$2:$B$9,2,0)</f>
        <v>01 Đĩa tròn trắng Minh Long 16cm</v>
      </c>
    </row>
    <row r="672" spans="1:5" ht="17.45" customHeight="1" x14ac:dyDescent="0.2">
      <c r="A672" s="9">
        <v>667</v>
      </c>
      <c r="B672" s="2" t="s">
        <v>331</v>
      </c>
      <c r="C672" s="1">
        <v>42758</v>
      </c>
      <c r="D672" s="2" t="s">
        <v>7</v>
      </c>
      <c r="E672" s="2" t="str">
        <f>VLOOKUP(D672,'[3]Thông tin'!$A$2:$B$9,2,0)</f>
        <v>01 Đĩa xoài trắng Minh Long 18cm</v>
      </c>
    </row>
    <row r="673" spans="1:5" ht="17.45" customHeight="1" x14ac:dyDescent="0.2">
      <c r="A673" s="9">
        <v>668</v>
      </c>
      <c r="B673" s="2" t="s">
        <v>357</v>
      </c>
      <c r="C673" s="1">
        <v>42756</v>
      </c>
      <c r="D673" s="2" t="s">
        <v>7</v>
      </c>
      <c r="E673" s="2" t="str">
        <f>VLOOKUP(D673,'[3]Thông tin'!$A$2:$B$9,2,0)</f>
        <v>01 Đĩa xoài trắng Minh Long 18cm</v>
      </c>
    </row>
    <row r="674" spans="1:5" ht="17.45" customHeight="1" x14ac:dyDescent="0.2">
      <c r="A674" s="9">
        <v>669</v>
      </c>
      <c r="B674" s="4" t="s">
        <v>1261</v>
      </c>
      <c r="C674" s="5">
        <v>42724</v>
      </c>
      <c r="D674" s="4" t="s">
        <v>7</v>
      </c>
      <c r="E674" s="4" t="str">
        <f>VLOOKUP(D674,'[2]Thông tin'!$A$2:$B$9,2,0)</f>
        <v>01 Đĩa xoài trắng Minh Long 18cm</v>
      </c>
    </row>
    <row r="675" spans="1:5" ht="17.45" customHeight="1" x14ac:dyDescent="0.2">
      <c r="A675" s="9">
        <v>670</v>
      </c>
      <c r="B675" s="4" t="s">
        <v>854</v>
      </c>
      <c r="C675" s="5">
        <v>42740</v>
      </c>
      <c r="D675" s="4" t="s">
        <v>5</v>
      </c>
      <c r="E675" s="4" t="str">
        <f>VLOOKUP(D675,'[2]Thông tin'!$A$2:$B$9,2,0)</f>
        <v>01 Đĩa tròn trắng Minh Long 16cm</v>
      </c>
    </row>
    <row r="676" spans="1:5" ht="17.45" customHeight="1" x14ac:dyDescent="0.2">
      <c r="A676" s="9">
        <v>671</v>
      </c>
      <c r="B676" s="4" t="s">
        <v>853</v>
      </c>
      <c r="C676" s="5">
        <v>42740</v>
      </c>
      <c r="D676" s="4" t="s">
        <v>7</v>
      </c>
      <c r="E676" s="4" t="str">
        <f>VLOOKUP(D676,'[2]Thông tin'!$A$2:$B$9,2,0)</f>
        <v>01 Đĩa xoài trắng Minh Long 18cm</v>
      </c>
    </row>
    <row r="677" spans="1:5" ht="17.45" customHeight="1" x14ac:dyDescent="0.2">
      <c r="A677" s="9">
        <v>672</v>
      </c>
      <c r="B677" s="2" t="s">
        <v>251</v>
      </c>
      <c r="C677" s="1">
        <v>42760</v>
      </c>
      <c r="D677" s="2" t="s">
        <v>15</v>
      </c>
      <c r="E677" s="2" t="str">
        <f>VLOOKUP(D677,'[3]Thông tin'!$A$2:$B$9,2,0)</f>
        <v>01 Đĩa xoài trắng Minh Long 32cm</v>
      </c>
    </row>
    <row r="678" spans="1:5" ht="17.45" customHeight="1" x14ac:dyDescent="0.2">
      <c r="A678" s="9">
        <v>673</v>
      </c>
      <c r="B678" s="11" t="s">
        <v>1552</v>
      </c>
      <c r="C678" s="12">
        <v>42738</v>
      </c>
      <c r="D678" s="11" t="s">
        <v>7</v>
      </c>
      <c r="E678" s="11" t="str">
        <f>VLOOKUP(D678,'[2]Thông tin'!$A$2:$B$9,2,0)</f>
        <v>01 Đĩa xoài trắng Minh Long 18cm</v>
      </c>
    </row>
    <row r="679" spans="1:5" ht="17.45" customHeight="1" x14ac:dyDescent="0.2">
      <c r="A679" s="9">
        <v>674</v>
      </c>
      <c r="B679" s="4" t="s">
        <v>852</v>
      </c>
      <c r="C679" s="5">
        <v>42740</v>
      </c>
      <c r="D679" s="4" t="s">
        <v>7</v>
      </c>
      <c r="E679" s="4" t="str">
        <f>VLOOKUP(D679,'[2]Thông tin'!$A$2:$B$9,2,0)</f>
        <v>01 Đĩa xoài trắng Minh Long 18cm</v>
      </c>
    </row>
    <row r="680" spans="1:5" ht="17.45" customHeight="1" x14ac:dyDescent="0.2">
      <c r="A680" s="9">
        <v>675</v>
      </c>
      <c r="B680" s="4" t="s">
        <v>851</v>
      </c>
      <c r="C680" s="5">
        <v>42740</v>
      </c>
      <c r="D680" s="4" t="s">
        <v>9</v>
      </c>
      <c r="E680" s="4" t="str">
        <f>VLOOKUP(D680,'[2]Thông tin'!$A$2:$B$9,2,0)</f>
        <v>01 Đĩa xoài trắng Minh Long 25cm</v>
      </c>
    </row>
    <row r="681" spans="1:5" ht="17.45" customHeight="1" x14ac:dyDescent="0.2">
      <c r="A681" s="9">
        <v>676</v>
      </c>
      <c r="B681" s="4" t="s">
        <v>802</v>
      </c>
      <c r="C681" s="5">
        <v>42741</v>
      </c>
      <c r="D681" s="4" t="s">
        <v>7</v>
      </c>
      <c r="E681" s="4" t="str">
        <f>VLOOKUP(D681,'[2]Thông tin'!$A$2:$B$9,2,0)</f>
        <v>01 Đĩa xoài trắng Minh Long 18cm</v>
      </c>
    </row>
    <row r="682" spans="1:5" ht="17.45" customHeight="1" x14ac:dyDescent="0.2">
      <c r="A682" s="9">
        <v>677</v>
      </c>
      <c r="B682" s="4" t="s">
        <v>455</v>
      </c>
      <c r="C682" s="5">
        <v>42752</v>
      </c>
      <c r="D682" s="4" t="s">
        <v>5</v>
      </c>
      <c r="E682" s="4" t="str">
        <f>VLOOKUP(D682,'[2]Thông tin'!$A$2:$B$9,2,0)</f>
        <v>01 Đĩa tròn trắng Minh Long 16cm</v>
      </c>
    </row>
    <row r="683" spans="1:5" ht="17.45" customHeight="1" x14ac:dyDescent="0.2">
      <c r="A683" s="9">
        <v>678</v>
      </c>
      <c r="B683" s="11" t="s">
        <v>1533</v>
      </c>
      <c r="C683" s="12">
        <v>42747</v>
      </c>
      <c r="D683" s="11" t="s">
        <v>24</v>
      </c>
      <c r="E683" s="11" t="str">
        <f>VLOOKUP(D683,'[2]Thông tin'!$A$2:$B$9,2,0)</f>
        <v>01 Bộ trà mẫu đơn trắng Minh Long</v>
      </c>
    </row>
    <row r="684" spans="1:5" ht="17.45" customHeight="1" x14ac:dyDescent="0.2">
      <c r="A684" s="9">
        <v>679</v>
      </c>
      <c r="B684" s="2" t="s">
        <v>250</v>
      </c>
      <c r="C684" s="1">
        <v>42760</v>
      </c>
      <c r="D684" s="2" t="s">
        <v>9</v>
      </c>
      <c r="E684" s="2" t="str">
        <f>VLOOKUP(D684,'[3]Thông tin'!$A$2:$B$9,2,0)</f>
        <v>01 Đĩa xoài trắng Minh Long 25cm</v>
      </c>
    </row>
    <row r="685" spans="1:5" ht="17.45" customHeight="1" x14ac:dyDescent="0.2">
      <c r="A685" s="9">
        <v>680</v>
      </c>
      <c r="B685" s="4" t="s">
        <v>926</v>
      </c>
      <c r="C685" s="5">
        <v>42738</v>
      </c>
      <c r="D685" s="4" t="s">
        <v>7</v>
      </c>
      <c r="E685" s="4" t="str">
        <f>VLOOKUP(D685,'[2]Thông tin'!$A$2:$B$9,2,0)</f>
        <v>01 Đĩa xoài trắng Minh Long 18cm</v>
      </c>
    </row>
    <row r="686" spans="1:5" ht="17.45" customHeight="1" x14ac:dyDescent="0.2">
      <c r="A686" s="9">
        <v>681</v>
      </c>
      <c r="B686" s="2" t="s">
        <v>330</v>
      </c>
      <c r="C686" s="1">
        <v>42758</v>
      </c>
      <c r="D686" s="2" t="s">
        <v>15</v>
      </c>
      <c r="E686" s="2" t="str">
        <f>VLOOKUP(D686,'[3]Thông tin'!$A$2:$B$9,2,0)</f>
        <v>01 Đĩa xoài trắng Minh Long 32cm</v>
      </c>
    </row>
    <row r="687" spans="1:5" ht="17.45" customHeight="1" x14ac:dyDescent="0.2">
      <c r="A687" s="9">
        <v>682</v>
      </c>
      <c r="B687" s="4" t="s">
        <v>653</v>
      </c>
      <c r="C687" s="5">
        <v>42728</v>
      </c>
      <c r="D687" s="4" t="s">
        <v>7</v>
      </c>
      <c r="E687" s="4" t="str">
        <f>VLOOKUP(D687,'[2]Thông tin'!$A$2:$B$9,2,0)</f>
        <v>01 Đĩa xoài trắng Minh Long 18cm</v>
      </c>
    </row>
    <row r="688" spans="1:5" ht="17.45" customHeight="1" x14ac:dyDescent="0.2">
      <c r="A688" s="9">
        <v>683</v>
      </c>
      <c r="B688" s="4" t="s">
        <v>653</v>
      </c>
      <c r="C688" s="5">
        <v>42746</v>
      </c>
      <c r="D688" s="4" t="s">
        <v>9</v>
      </c>
      <c r="E688" s="4" t="str">
        <f>VLOOKUP(D688,'[2]Thông tin'!$A$2:$B$9,2,0)</f>
        <v>01 Đĩa xoài trắng Minh Long 25cm</v>
      </c>
    </row>
    <row r="689" spans="1:5" ht="17.45" customHeight="1" x14ac:dyDescent="0.2">
      <c r="A689" s="9">
        <v>684</v>
      </c>
      <c r="B689" s="4" t="s">
        <v>1260</v>
      </c>
      <c r="C689" s="5">
        <v>42724</v>
      </c>
      <c r="D689" s="4" t="s">
        <v>9</v>
      </c>
      <c r="E689" s="4" t="str">
        <f>VLOOKUP(D689,'[2]Thông tin'!$A$2:$B$9,2,0)</f>
        <v>01 Đĩa xoài trắng Minh Long 25cm</v>
      </c>
    </row>
    <row r="690" spans="1:5" ht="17.45" customHeight="1" x14ac:dyDescent="0.2">
      <c r="A690" s="9">
        <v>685</v>
      </c>
      <c r="B690" s="4" t="s">
        <v>620</v>
      </c>
      <c r="C690" s="5">
        <v>42747</v>
      </c>
      <c r="D690" s="4" t="s">
        <v>7</v>
      </c>
      <c r="E690" s="4" t="str">
        <f>VLOOKUP(D690,'[2]Thông tin'!$A$2:$B$9,2,0)</f>
        <v>01 Đĩa xoài trắng Minh Long 18cm</v>
      </c>
    </row>
    <row r="691" spans="1:5" ht="17.45" customHeight="1" x14ac:dyDescent="0.2">
      <c r="A691" s="9">
        <v>686</v>
      </c>
      <c r="B691" s="2" t="s">
        <v>249</v>
      </c>
      <c r="C691" s="1">
        <v>42760</v>
      </c>
      <c r="D691" s="2" t="s">
        <v>15</v>
      </c>
      <c r="E691" s="2" t="str">
        <f>VLOOKUP(D691,'[3]Thông tin'!$A$2:$B$9,2,0)</f>
        <v>01 Đĩa xoài trắng Minh Long 32cm</v>
      </c>
    </row>
    <row r="692" spans="1:5" ht="17.45" customHeight="1" x14ac:dyDescent="0.2">
      <c r="A692" s="9">
        <v>687</v>
      </c>
      <c r="B692" s="2" t="s">
        <v>17</v>
      </c>
      <c r="C692" s="1">
        <v>42780</v>
      </c>
      <c r="D692" s="2" t="s">
        <v>5</v>
      </c>
      <c r="E692" s="2" t="str">
        <f>VLOOKUP(D692,'[4]Thông tin'!$A$2:$D$9,2,0)</f>
        <v>01 Đĩa tròn trắng Minh Long 16cm</v>
      </c>
    </row>
    <row r="693" spans="1:5" ht="17.45" customHeight="1" x14ac:dyDescent="0.2">
      <c r="A693" s="9">
        <v>688</v>
      </c>
      <c r="B693" s="4" t="s">
        <v>967</v>
      </c>
      <c r="C693" s="5">
        <v>42736</v>
      </c>
      <c r="D693" s="4" t="s">
        <v>5</v>
      </c>
      <c r="E693" s="4" t="str">
        <f>VLOOKUP(D693,'[2]Thông tin'!$A$2:$B$9,2,0)</f>
        <v>01 Đĩa tròn trắng Minh Long 16cm</v>
      </c>
    </row>
    <row r="694" spans="1:5" ht="17.45" customHeight="1" x14ac:dyDescent="0.2">
      <c r="A694" s="9">
        <v>689</v>
      </c>
      <c r="B694" s="4" t="s">
        <v>1058</v>
      </c>
      <c r="C694" s="5">
        <v>42733</v>
      </c>
      <c r="D694" s="4" t="s">
        <v>5</v>
      </c>
      <c r="E694" s="4" t="str">
        <f>VLOOKUP(D694,'[2]Thông tin'!$A$2:$B$9,2,0)</f>
        <v>01 Đĩa tròn trắng Minh Long 16cm</v>
      </c>
    </row>
    <row r="695" spans="1:5" ht="17.45" customHeight="1" x14ac:dyDescent="0.2">
      <c r="A695" s="9">
        <v>690</v>
      </c>
      <c r="B695" s="11" t="s">
        <v>1480</v>
      </c>
      <c r="C695" s="14">
        <v>42724</v>
      </c>
      <c r="D695" s="11" t="s">
        <v>9</v>
      </c>
      <c r="E695" s="11" t="str">
        <f>VLOOKUP(D695,'[2]Thông tin'!$A$2:$B$9,2,0)</f>
        <v>01 Đĩa xoài trắng Minh Long 25cm</v>
      </c>
    </row>
    <row r="696" spans="1:5" ht="17.45" customHeight="1" x14ac:dyDescent="0.2">
      <c r="A696" s="9">
        <v>691</v>
      </c>
      <c r="B696" s="11" t="s">
        <v>1446</v>
      </c>
      <c r="C696" s="14">
        <v>42726</v>
      </c>
      <c r="D696" s="11" t="s">
        <v>5</v>
      </c>
      <c r="E696" s="11" t="str">
        <f>VLOOKUP(D696,'[2]Thông tin'!$A$2:$B$9,2,0)</f>
        <v>01 Đĩa tròn trắng Minh Long 16cm</v>
      </c>
    </row>
    <row r="697" spans="1:5" ht="17.45" customHeight="1" x14ac:dyDescent="0.2">
      <c r="A697" s="9">
        <v>692</v>
      </c>
      <c r="B697" s="4" t="s">
        <v>1029</v>
      </c>
      <c r="C697" s="5">
        <v>42734</v>
      </c>
      <c r="D697" s="4" t="s">
        <v>7</v>
      </c>
      <c r="E697" s="4" t="str">
        <f>VLOOKUP(D697,'[2]Thông tin'!$A$2:$B$9,2,0)</f>
        <v>01 Đĩa xoài trắng Minh Long 18cm</v>
      </c>
    </row>
    <row r="698" spans="1:5" ht="17.45" customHeight="1" x14ac:dyDescent="0.2">
      <c r="A698" s="9">
        <v>693</v>
      </c>
      <c r="B698" s="4" t="s">
        <v>887</v>
      </c>
      <c r="C698" s="5">
        <v>42739</v>
      </c>
      <c r="D698" s="4" t="s">
        <v>5</v>
      </c>
      <c r="E698" s="4" t="str">
        <f>VLOOKUP(D698,'[2]Thông tin'!$A$2:$B$9,2,0)</f>
        <v>01 Đĩa tròn trắng Minh Long 16cm</v>
      </c>
    </row>
    <row r="699" spans="1:5" ht="17.45" customHeight="1" x14ac:dyDescent="0.2">
      <c r="A699" s="9">
        <v>694</v>
      </c>
      <c r="B699" s="4" t="s">
        <v>619</v>
      </c>
      <c r="C699" s="5">
        <v>42747</v>
      </c>
      <c r="D699" s="4" t="s">
        <v>9</v>
      </c>
      <c r="E699" s="4" t="str">
        <f>VLOOKUP(D699,'[2]Thông tin'!$A$2:$B$9,2,0)</f>
        <v>01 Đĩa xoài trắng Minh Long 25cm</v>
      </c>
    </row>
    <row r="700" spans="1:5" ht="17.45" customHeight="1" x14ac:dyDescent="0.2">
      <c r="A700" s="9">
        <v>695</v>
      </c>
      <c r="B700" s="2" t="s">
        <v>173</v>
      </c>
      <c r="C700" s="1">
        <v>42768</v>
      </c>
      <c r="D700" s="2" t="s">
        <v>9</v>
      </c>
      <c r="E700" s="2" t="str">
        <f>VLOOKUP(D700,'[3]Thông tin'!$A$2:$B$9,2,0)</f>
        <v>01 Đĩa xoài trắng Minh Long 25cm</v>
      </c>
    </row>
    <row r="701" spans="1:5" ht="17.45" customHeight="1" x14ac:dyDescent="0.2">
      <c r="A701" s="9">
        <v>696</v>
      </c>
      <c r="B701" s="4" t="s">
        <v>1144</v>
      </c>
      <c r="C701" s="5">
        <v>42729</v>
      </c>
      <c r="D701" s="4" t="s">
        <v>5</v>
      </c>
      <c r="E701" s="4" t="str">
        <f>VLOOKUP(D701,'[2]Thông tin'!$A$2:$B$9,2,0)</f>
        <v>01 Đĩa tròn trắng Minh Long 16cm</v>
      </c>
    </row>
    <row r="702" spans="1:5" ht="17.45" customHeight="1" x14ac:dyDescent="0.2">
      <c r="A702" s="9">
        <v>697</v>
      </c>
      <c r="B702" s="2" t="s">
        <v>304</v>
      </c>
      <c r="C702" s="1">
        <v>42759</v>
      </c>
      <c r="D702" s="2" t="s">
        <v>9</v>
      </c>
      <c r="E702" s="2" t="str">
        <f>VLOOKUP(D702,'[3]Thông tin'!$A$2:$B$9,2,0)</f>
        <v>01 Đĩa xoài trắng Minh Long 25cm</v>
      </c>
    </row>
    <row r="703" spans="1:5" ht="17.45" customHeight="1" x14ac:dyDescent="0.2">
      <c r="A703" s="9">
        <v>698</v>
      </c>
      <c r="B703" s="4" t="s">
        <v>1229</v>
      </c>
      <c r="C703" s="5">
        <v>42725</v>
      </c>
      <c r="D703" s="4" t="s">
        <v>9</v>
      </c>
      <c r="E703" s="4" t="str">
        <f>VLOOKUP(D703,'[2]Thông tin'!$A$2:$B$9,2,0)</f>
        <v>01 Đĩa xoài trắng Minh Long 25cm</v>
      </c>
    </row>
    <row r="704" spans="1:5" ht="17.45" customHeight="1" x14ac:dyDescent="0.2">
      <c r="A704" s="9">
        <v>699</v>
      </c>
      <c r="B704" s="2" t="s">
        <v>248</v>
      </c>
      <c r="C704" s="1">
        <v>42760</v>
      </c>
      <c r="D704" s="2" t="s">
        <v>5</v>
      </c>
      <c r="E704" s="2" t="str">
        <f>VLOOKUP(D704,'[3]Thông tin'!$A$2:$B$9,2,0)</f>
        <v>01 Đĩa tròn trắng Minh Long 16cm</v>
      </c>
    </row>
    <row r="705" spans="1:5" ht="17.45" customHeight="1" x14ac:dyDescent="0.2">
      <c r="A705" s="9">
        <v>700</v>
      </c>
      <c r="B705" s="4" t="s">
        <v>1028</v>
      </c>
      <c r="C705" s="5">
        <v>42734</v>
      </c>
      <c r="D705" s="4" t="s">
        <v>15</v>
      </c>
      <c r="E705" s="4" t="str">
        <f>VLOOKUP(D705,'[2]Thông tin'!$A$2:$B$9,2,0)</f>
        <v>01 Đĩa xoài trắng Minh Long 32cm</v>
      </c>
    </row>
    <row r="706" spans="1:5" ht="17.45" customHeight="1" x14ac:dyDescent="0.2">
      <c r="A706" s="9">
        <v>701</v>
      </c>
      <c r="B706" s="11" t="s">
        <v>1358</v>
      </c>
      <c r="C706" s="14">
        <v>42731</v>
      </c>
      <c r="D706" s="11" t="s">
        <v>5</v>
      </c>
      <c r="E706" s="11" t="str">
        <f>VLOOKUP(D706,'[2]Thông tin'!$A$2:$B$9,2,0)</f>
        <v>01 Đĩa tròn trắng Minh Long 16cm</v>
      </c>
    </row>
    <row r="707" spans="1:5" ht="17.45" customHeight="1" x14ac:dyDescent="0.2">
      <c r="A707" s="9">
        <v>702</v>
      </c>
      <c r="B707" s="4" t="s">
        <v>1259</v>
      </c>
      <c r="C707" s="5">
        <v>42724</v>
      </c>
      <c r="D707" s="4" t="s">
        <v>9</v>
      </c>
      <c r="E707" s="4" t="str">
        <f>VLOOKUP(D707,'[2]Thông tin'!$A$2:$B$9,2,0)</f>
        <v>01 Đĩa xoài trắng Minh Long 25cm</v>
      </c>
    </row>
    <row r="708" spans="1:5" ht="17.45" customHeight="1" x14ac:dyDescent="0.2">
      <c r="A708" s="9">
        <v>703</v>
      </c>
      <c r="B708" s="4" t="s">
        <v>677</v>
      </c>
      <c r="C708" s="5">
        <v>42745</v>
      </c>
      <c r="D708" s="4" t="s">
        <v>5</v>
      </c>
      <c r="E708" s="4" t="str">
        <f>VLOOKUP(D708,'[2]Thông tin'!$A$2:$B$9,2,0)</f>
        <v>01 Đĩa tròn trắng Minh Long 16cm</v>
      </c>
    </row>
    <row r="709" spans="1:5" ht="17.45" customHeight="1" x14ac:dyDescent="0.2">
      <c r="A709" s="9">
        <v>704</v>
      </c>
      <c r="B709" s="4" t="s">
        <v>494</v>
      </c>
      <c r="C709" s="5">
        <v>42751</v>
      </c>
      <c r="D709" s="4" t="s">
        <v>5</v>
      </c>
      <c r="E709" s="4" t="str">
        <f>VLOOKUP(D709,'[2]Thông tin'!$A$2:$B$9,2,0)</f>
        <v>01 Đĩa tròn trắng Minh Long 16cm</v>
      </c>
    </row>
    <row r="710" spans="1:5" ht="17.45" customHeight="1" x14ac:dyDescent="0.2">
      <c r="A710" s="9">
        <v>705</v>
      </c>
      <c r="B710" s="4" t="s">
        <v>716</v>
      </c>
      <c r="C710" s="5">
        <v>42744</v>
      </c>
      <c r="D710" s="4" t="s">
        <v>5</v>
      </c>
      <c r="E710" s="4" t="str">
        <f>VLOOKUP(D710,'[2]Thông tin'!$A$2:$B$9,2,0)</f>
        <v>01 Đĩa tròn trắng Minh Long 16cm</v>
      </c>
    </row>
    <row r="711" spans="1:5" ht="17.45" customHeight="1" x14ac:dyDescent="0.2">
      <c r="A711" s="9">
        <v>706</v>
      </c>
      <c r="B711" s="2" t="s">
        <v>247</v>
      </c>
      <c r="C711" s="1">
        <v>42760</v>
      </c>
      <c r="D711" s="2" t="s">
        <v>9</v>
      </c>
      <c r="E711" s="2" t="str">
        <f>VLOOKUP(D711,'[3]Thông tin'!$A$2:$B$9,2,0)</f>
        <v>01 Đĩa xoài trắng Minh Long 25cm</v>
      </c>
    </row>
    <row r="712" spans="1:5" ht="17.45" customHeight="1" x14ac:dyDescent="0.2">
      <c r="A712" s="9">
        <v>707</v>
      </c>
      <c r="B712" s="4" t="s">
        <v>886</v>
      </c>
      <c r="C712" s="5">
        <v>42739</v>
      </c>
      <c r="D712" s="4" t="s">
        <v>9</v>
      </c>
      <c r="E712" s="4" t="str">
        <f>VLOOKUP(D712,'[2]Thông tin'!$A$2:$B$9,2,0)</f>
        <v>01 Đĩa xoài trắng Minh Long 25cm</v>
      </c>
    </row>
    <row r="713" spans="1:5" ht="17.45" customHeight="1" x14ac:dyDescent="0.2">
      <c r="A713" s="9">
        <v>708</v>
      </c>
      <c r="B713" s="2" t="s">
        <v>329</v>
      </c>
      <c r="C713" s="1">
        <v>42758</v>
      </c>
      <c r="D713" s="2" t="s">
        <v>5</v>
      </c>
      <c r="E713" s="2" t="str">
        <f>VLOOKUP(D713,'[3]Thông tin'!$A$2:$B$9,2,0)</f>
        <v>01 Đĩa tròn trắng Minh Long 16cm</v>
      </c>
    </row>
    <row r="714" spans="1:5" ht="17.45" customHeight="1" x14ac:dyDescent="0.2">
      <c r="A714" s="9">
        <v>709</v>
      </c>
      <c r="B714" s="4" t="s">
        <v>524</v>
      </c>
      <c r="C714" s="5">
        <v>42750</v>
      </c>
      <c r="D714" s="4" t="s">
        <v>5</v>
      </c>
      <c r="E714" s="4" t="str">
        <f>VLOOKUP(D714,'[2]Thông tin'!$A$2:$B$9,2,0)</f>
        <v>01 Đĩa tròn trắng Minh Long 16cm</v>
      </c>
    </row>
    <row r="715" spans="1:5" ht="17.45" customHeight="1" x14ac:dyDescent="0.2">
      <c r="A715" s="9">
        <v>710</v>
      </c>
      <c r="B715" s="4" t="s">
        <v>966</v>
      </c>
      <c r="C715" s="5">
        <v>42736</v>
      </c>
      <c r="D715" s="4" t="s">
        <v>7</v>
      </c>
      <c r="E715" s="4" t="str">
        <f>VLOOKUP(D715,'[2]Thông tin'!$A$2:$B$9,2,0)</f>
        <v>01 Đĩa xoài trắng Minh Long 18cm</v>
      </c>
    </row>
    <row r="716" spans="1:5" ht="17.45" customHeight="1" x14ac:dyDescent="0.2">
      <c r="A716" s="9">
        <v>711</v>
      </c>
      <c r="B716" s="4" t="s">
        <v>1209</v>
      </c>
      <c r="C716" s="5">
        <v>42726</v>
      </c>
      <c r="D716" s="4" t="s">
        <v>9</v>
      </c>
      <c r="E716" s="4" t="str">
        <f>VLOOKUP(D716,'[2]Thông tin'!$A$2:$B$9,2,0)</f>
        <v>01 Đĩa xoài trắng Minh Long 25cm</v>
      </c>
    </row>
    <row r="717" spans="1:5" ht="17.45" customHeight="1" x14ac:dyDescent="0.2">
      <c r="A717" s="9">
        <v>712</v>
      </c>
      <c r="B717" s="4" t="s">
        <v>925</v>
      </c>
      <c r="C717" s="5">
        <v>42738</v>
      </c>
      <c r="D717" s="4" t="s">
        <v>7</v>
      </c>
      <c r="E717" s="4" t="str">
        <f>VLOOKUP(D717,'[2]Thông tin'!$A$2:$B$9,2,0)</f>
        <v>01 Đĩa xoài trắng Minh Long 18cm</v>
      </c>
    </row>
    <row r="718" spans="1:5" ht="17.45" customHeight="1" x14ac:dyDescent="0.2">
      <c r="A718" s="9">
        <v>713</v>
      </c>
      <c r="B718" s="4" t="s">
        <v>1117</v>
      </c>
      <c r="C718" s="5">
        <v>42730</v>
      </c>
      <c r="D718" s="4" t="s">
        <v>5</v>
      </c>
      <c r="E718" s="4" t="str">
        <f>VLOOKUP(D718,'[2]Thông tin'!$A$2:$B$9,2,0)</f>
        <v>01 Đĩa tròn trắng Minh Long 16cm</v>
      </c>
    </row>
    <row r="719" spans="1:5" ht="17.45" customHeight="1" x14ac:dyDescent="0.2">
      <c r="A719" s="9">
        <v>714</v>
      </c>
      <c r="B719" s="4" t="s">
        <v>1027</v>
      </c>
      <c r="C719" s="5">
        <v>42734</v>
      </c>
      <c r="D719" s="4" t="s">
        <v>9</v>
      </c>
      <c r="E719" s="4" t="str">
        <f>VLOOKUP(D719,'[2]Thông tin'!$A$2:$B$9,2,0)</f>
        <v>01 Đĩa xoài trắng Minh Long 25cm</v>
      </c>
    </row>
    <row r="720" spans="1:5" ht="17.45" customHeight="1" x14ac:dyDescent="0.2">
      <c r="A720" s="9">
        <v>715</v>
      </c>
      <c r="B720" s="4" t="s">
        <v>850</v>
      </c>
      <c r="C720" s="5">
        <v>42740</v>
      </c>
      <c r="D720" s="4" t="s">
        <v>5</v>
      </c>
      <c r="E720" s="4" t="str">
        <f>VLOOKUP(D720,'[2]Thông tin'!$A$2:$B$9,2,0)</f>
        <v>01 Đĩa tròn trắng Minh Long 16cm</v>
      </c>
    </row>
    <row r="721" spans="1:5" ht="17.45" customHeight="1" x14ac:dyDescent="0.2">
      <c r="A721" s="9">
        <v>716</v>
      </c>
      <c r="B721" s="2" t="s">
        <v>425</v>
      </c>
      <c r="C721" s="1">
        <v>42753</v>
      </c>
      <c r="D721" s="2" t="s">
        <v>5</v>
      </c>
      <c r="E721" s="2" t="str">
        <f>VLOOKUP(D721,'[3]Thông tin'!$A$2:$B$9,2,0)</f>
        <v>01 Đĩa tròn trắng Minh Long 16cm</v>
      </c>
    </row>
    <row r="722" spans="1:5" ht="17.45" customHeight="1" x14ac:dyDescent="0.2">
      <c r="A722" s="9">
        <v>717</v>
      </c>
      <c r="B722" s="2" t="s">
        <v>70</v>
      </c>
      <c r="C722" s="1">
        <v>42779</v>
      </c>
      <c r="D722" s="2" t="s">
        <v>7</v>
      </c>
      <c r="E722" s="2" t="str">
        <f>VLOOKUP(D722,'[4]Thông tin'!$A$2:$D$9,2,0)</f>
        <v>01 Đĩa xoài trắng Minh Long 18cm</v>
      </c>
    </row>
    <row r="723" spans="1:5" ht="17.45" customHeight="1" x14ac:dyDescent="0.2">
      <c r="A723" s="9">
        <v>718</v>
      </c>
      <c r="B723" s="4" t="s">
        <v>618</v>
      </c>
      <c r="C723" s="5">
        <v>42747</v>
      </c>
      <c r="D723" s="4" t="s">
        <v>5</v>
      </c>
      <c r="E723" s="4" t="str">
        <f>VLOOKUP(D723,'[2]Thông tin'!$A$2:$B$9,2,0)</f>
        <v>01 Đĩa tròn trắng Minh Long 16cm</v>
      </c>
    </row>
    <row r="724" spans="1:5" ht="17.45" customHeight="1" x14ac:dyDescent="0.2">
      <c r="A724" s="9">
        <v>719</v>
      </c>
      <c r="B724" s="4" t="s">
        <v>548</v>
      </c>
      <c r="C724" s="5">
        <v>42749</v>
      </c>
      <c r="D724" s="4" t="s">
        <v>7</v>
      </c>
      <c r="E724" s="4" t="str">
        <f>VLOOKUP(D724,'[2]Thông tin'!$A$2:$B$9,2,0)</f>
        <v>01 Đĩa xoài trắng Minh Long 18cm</v>
      </c>
    </row>
    <row r="725" spans="1:5" ht="17.45" customHeight="1" x14ac:dyDescent="0.2">
      <c r="A725" s="9">
        <v>720</v>
      </c>
      <c r="B725" s="7" t="s">
        <v>1279</v>
      </c>
      <c r="C725" s="16">
        <v>42775</v>
      </c>
      <c r="D725" s="7" t="s">
        <v>24</v>
      </c>
      <c r="E725" s="7" t="str">
        <f>VLOOKUP(D725,'[5]Thông tin'!$A$2:$D$9,2,0)</f>
        <v>01 Bộ trà mẫu đơn trắng Minh Long</v>
      </c>
    </row>
    <row r="726" spans="1:5" ht="17.45" customHeight="1" x14ac:dyDescent="0.2">
      <c r="A726" s="9">
        <v>721</v>
      </c>
      <c r="B726" s="4" t="s">
        <v>801</v>
      </c>
      <c r="C726" s="5">
        <v>42741</v>
      </c>
      <c r="D726" s="4" t="s">
        <v>5</v>
      </c>
      <c r="E726" s="4" t="str">
        <f>VLOOKUP(D726,'[2]Thông tin'!$A$2:$B$9,2,0)</f>
        <v>01 Đĩa tròn trắng Minh Long 16cm</v>
      </c>
    </row>
    <row r="727" spans="1:5" ht="17.45" customHeight="1" x14ac:dyDescent="0.2">
      <c r="A727" s="9">
        <v>722</v>
      </c>
      <c r="B727" s="4" t="s">
        <v>547</v>
      </c>
      <c r="C727" s="5">
        <v>42749</v>
      </c>
      <c r="D727" s="4" t="s">
        <v>7</v>
      </c>
      <c r="E727" s="4" t="str">
        <f>VLOOKUP(D727,'[2]Thông tin'!$A$2:$B$9,2,0)</f>
        <v>01 Đĩa xoài trắng Minh Long 18cm</v>
      </c>
    </row>
    <row r="728" spans="1:5" ht="17.45" customHeight="1" x14ac:dyDescent="0.2">
      <c r="A728" s="9">
        <v>723</v>
      </c>
      <c r="B728" s="4" t="s">
        <v>493</v>
      </c>
      <c r="C728" s="5">
        <v>42751</v>
      </c>
      <c r="D728" s="4" t="s">
        <v>5</v>
      </c>
      <c r="E728" s="4" t="str">
        <f>VLOOKUP(D728,'[2]Thông tin'!$A$2:$B$9,2,0)</f>
        <v>01 Đĩa tròn trắng Minh Long 16cm</v>
      </c>
    </row>
    <row r="729" spans="1:5" ht="17.45" customHeight="1" x14ac:dyDescent="0.2">
      <c r="A729" s="9">
        <v>724</v>
      </c>
      <c r="B729" s="4" t="s">
        <v>1116</v>
      </c>
      <c r="C729" s="5">
        <v>42730</v>
      </c>
      <c r="D729" s="4" t="s">
        <v>5</v>
      </c>
      <c r="E729" s="4" t="str">
        <f>VLOOKUP(D729,'[2]Thông tin'!$A$2:$B$9,2,0)</f>
        <v>01 Đĩa tròn trắng Minh Long 16cm</v>
      </c>
    </row>
    <row r="730" spans="1:5" ht="17.45" customHeight="1" x14ac:dyDescent="0.2">
      <c r="A730" s="9">
        <v>725</v>
      </c>
      <c r="B730" s="4" t="s">
        <v>715</v>
      </c>
      <c r="C730" s="5">
        <v>42744</v>
      </c>
      <c r="D730" s="4" t="s">
        <v>7</v>
      </c>
      <c r="E730" s="4" t="str">
        <f>VLOOKUP(D730,'[2]Thông tin'!$A$2:$B$9,2,0)</f>
        <v>01 Đĩa xoài trắng Minh Long 18cm</v>
      </c>
    </row>
    <row r="731" spans="1:5" ht="17.45" customHeight="1" x14ac:dyDescent="0.2">
      <c r="A731" s="9">
        <v>726</v>
      </c>
      <c r="B731" s="4" t="s">
        <v>714</v>
      </c>
      <c r="C731" s="5">
        <v>42744</v>
      </c>
      <c r="D731" s="4" t="s">
        <v>7</v>
      </c>
      <c r="E731" s="4" t="str">
        <f>VLOOKUP(D731,'[2]Thông tin'!$A$2:$B$9,2,0)</f>
        <v>01 Đĩa xoài trắng Minh Long 18cm</v>
      </c>
    </row>
    <row r="732" spans="1:5" ht="17.45" customHeight="1" x14ac:dyDescent="0.2">
      <c r="A732" s="9">
        <v>727</v>
      </c>
      <c r="B732" s="4" t="s">
        <v>492</v>
      </c>
      <c r="C732" s="5">
        <v>42751</v>
      </c>
      <c r="D732" s="4" t="s">
        <v>5</v>
      </c>
      <c r="E732" s="4" t="str">
        <f>VLOOKUP(D732,'[2]Thông tin'!$A$2:$B$9,2,0)</f>
        <v>01 Đĩa tròn trắng Minh Long 16cm</v>
      </c>
    </row>
    <row r="733" spans="1:5" ht="17.45" customHeight="1" x14ac:dyDescent="0.2">
      <c r="A733" s="9">
        <v>728</v>
      </c>
      <c r="B733" s="4" t="s">
        <v>713</v>
      </c>
      <c r="C733" s="5">
        <v>42744</v>
      </c>
      <c r="D733" s="4" t="s">
        <v>5</v>
      </c>
      <c r="E733" s="4" t="str">
        <f>VLOOKUP(D733,'[2]Thông tin'!$A$2:$B$9,2,0)</f>
        <v>01 Đĩa tròn trắng Minh Long 16cm</v>
      </c>
    </row>
    <row r="734" spans="1:5" ht="17.45" customHeight="1" x14ac:dyDescent="0.2">
      <c r="A734" s="9">
        <v>729</v>
      </c>
      <c r="B734" s="11" t="s">
        <v>1462</v>
      </c>
      <c r="C734" s="14">
        <v>42725</v>
      </c>
      <c r="D734" s="11" t="s">
        <v>7</v>
      </c>
      <c r="E734" s="11" t="str">
        <f>VLOOKUP(D734,'[2]Thông tin'!$A$2:$B$9,2,0)</f>
        <v>01 Đĩa xoài trắng Minh Long 18cm</v>
      </c>
    </row>
    <row r="735" spans="1:5" ht="17.45" customHeight="1" x14ac:dyDescent="0.2">
      <c r="A735" s="9">
        <v>730</v>
      </c>
      <c r="B735" s="4" t="s">
        <v>764</v>
      </c>
      <c r="C735" s="5">
        <v>42742</v>
      </c>
      <c r="D735" s="4" t="s">
        <v>7</v>
      </c>
      <c r="E735" s="4" t="str">
        <f>VLOOKUP(D735,'[2]Thông tin'!$A$2:$B$9,2,0)</f>
        <v>01 Đĩa xoài trắng Minh Long 18cm</v>
      </c>
    </row>
    <row r="736" spans="1:5" ht="17.45" customHeight="1" x14ac:dyDescent="0.2">
      <c r="A736" s="9">
        <v>731</v>
      </c>
      <c r="B736" s="11" t="s">
        <v>1479</v>
      </c>
      <c r="C736" s="14">
        <v>42724</v>
      </c>
      <c r="D736" s="11" t="s">
        <v>15</v>
      </c>
      <c r="E736" s="11" t="str">
        <f>VLOOKUP(D736,'[2]Thông tin'!$A$2:$B$9,2,0)</f>
        <v>01 Đĩa xoài trắng Minh Long 32cm</v>
      </c>
    </row>
    <row r="737" spans="1:5" ht="17.45" customHeight="1" x14ac:dyDescent="0.2">
      <c r="A737" s="9">
        <v>732</v>
      </c>
      <c r="B737" s="2" t="s">
        <v>115</v>
      </c>
      <c r="C737" s="1">
        <v>42773</v>
      </c>
      <c r="D737" s="2" t="s">
        <v>5</v>
      </c>
      <c r="E737" s="2" t="str">
        <f>VLOOKUP(D737,'[2]Thông tin'!$A$2:$B$9,2,0)</f>
        <v>01 Đĩa tròn trắng Minh Long 16cm</v>
      </c>
    </row>
    <row r="738" spans="1:5" ht="17.45" customHeight="1" x14ac:dyDescent="0.2">
      <c r="A738" s="9">
        <v>733</v>
      </c>
      <c r="B738" s="4" t="s">
        <v>849</v>
      </c>
      <c r="C738" s="5">
        <v>42740</v>
      </c>
      <c r="D738" s="4" t="s">
        <v>7</v>
      </c>
      <c r="E738" s="4" t="str">
        <f>VLOOKUP(D738,'[2]Thông tin'!$A$2:$B$9,2,0)</f>
        <v>01 Đĩa xoài trắng Minh Long 18cm</v>
      </c>
    </row>
    <row r="739" spans="1:5" ht="17.45" customHeight="1" x14ac:dyDescent="0.2">
      <c r="A739" s="9">
        <v>734</v>
      </c>
      <c r="B739" s="4" t="s">
        <v>676</v>
      </c>
      <c r="C739" s="5">
        <v>42734</v>
      </c>
      <c r="D739" s="4" t="s">
        <v>15</v>
      </c>
      <c r="E739" s="4" t="str">
        <f>VLOOKUP(D739,'[2]Thông tin'!$A$2:$B$9,2,0)</f>
        <v>01 Đĩa xoài trắng Minh Long 32cm</v>
      </c>
    </row>
    <row r="740" spans="1:5" ht="17.45" customHeight="1" x14ac:dyDescent="0.2">
      <c r="A740" s="9">
        <v>735</v>
      </c>
      <c r="B740" s="4" t="s">
        <v>676</v>
      </c>
      <c r="C740" s="5">
        <v>42745</v>
      </c>
      <c r="D740" s="4" t="s">
        <v>9</v>
      </c>
      <c r="E740" s="4" t="str">
        <f>VLOOKUP(D740,'[2]Thông tin'!$A$2:$B$9,2,0)</f>
        <v>01 Đĩa xoài trắng Minh Long 25cm</v>
      </c>
    </row>
    <row r="741" spans="1:5" ht="17.45" customHeight="1" x14ac:dyDescent="0.2">
      <c r="A741" s="9">
        <v>736</v>
      </c>
      <c r="B741" s="4" t="s">
        <v>1115</v>
      </c>
      <c r="C741" s="5">
        <v>42730</v>
      </c>
      <c r="D741" s="4" t="s">
        <v>9</v>
      </c>
      <c r="E741" s="4" t="str">
        <f>VLOOKUP(D741,'[2]Thông tin'!$A$2:$B$9,2,0)</f>
        <v>01 Đĩa xoài trắng Minh Long 25cm</v>
      </c>
    </row>
    <row r="742" spans="1:5" ht="17.45" customHeight="1" x14ac:dyDescent="0.2">
      <c r="A742" s="9">
        <v>737</v>
      </c>
      <c r="B742" s="4" t="s">
        <v>763</v>
      </c>
      <c r="C742" s="5">
        <v>42742</v>
      </c>
      <c r="D742" s="4" t="s">
        <v>31</v>
      </c>
      <c r="E742" s="4" t="str">
        <f>VLOOKUP(D742,'[2]Thông tin'!$A$2:$B$9,2,0)</f>
        <v>01 Bộ bàn ăn Sắc Xuân Minh Long 09 sản phẩm</v>
      </c>
    </row>
    <row r="743" spans="1:5" ht="17.45" customHeight="1" x14ac:dyDescent="0.2">
      <c r="A743" s="9">
        <v>738</v>
      </c>
      <c r="B743" s="4" t="s">
        <v>491</v>
      </c>
      <c r="C743" s="5">
        <v>42751</v>
      </c>
      <c r="D743" s="4" t="s">
        <v>7</v>
      </c>
      <c r="E743" s="4" t="str">
        <f>VLOOKUP(D743,'[2]Thông tin'!$A$2:$B$9,2,0)</f>
        <v>01 Đĩa xoài trắng Minh Long 18cm</v>
      </c>
    </row>
    <row r="744" spans="1:5" ht="17.45" customHeight="1" x14ac:dyDescent="0.2">
      <c r="A744" s="9">
        <v>739</v>
      </c>
      <c r="B744" s="4" t="s">
        <v>617</v>
      </c>
      <c r="C744" s="5">
        <v>42747</v>
      </c>
      <c r="D744" s="4" t="s">
        <v>9</v>
      </c>
      <c r="E744" s="4" t="str">
        <f>VLOOKUP(D744,'[2]Thông tin'!$A$2:$B$9,2,0)</f>
        <v>01 Đĩa xoài trắng Minh Long 25cm</v>
      </c>
    </row>
    <row r="745" spans="1:5" ht="17.45" customHeight="1" x14ac:dyDescent="0.2">
      <c r="A745" s="9">
        <v>740</v>
      </c>
      <c r="B745" s="4" t="s">
        <v>1057</v>
      </c>
      <c r="C745" s="5">
        <v>42733</v>
      </c>
      <c r="D745" s="4" t="s">
        <v>5</v>
      </c>
      <c r="E745" s="4" t="str">
        <f>VLOOKUP(D745,'[2]Thông tin'!$A$2:$B$9,2,0)</f>
        <v>01 Đĩa tròn trắng Minh Long 16cm</v>
      </c>
    </row>
    <row r="746" spans="1:5" ht="17.45" customHeight="1" x14ac:dyDescent="0.2">
      <c r="A746" s="9">
        <v>741</v>
      </c>
      <c r="B746" s="4" t="s">
        <v>546</v>
      </c>
      <c r="C746" s="5">
        <v>42749</v>
      </c>
      <c r="D746" s="4" t="s">
        <v>5</v>
      </c>
      <c r="E746" s="4" t="str">
        <f>VLOOKUP(D746,'[2]Thông tin'!$A$2:$B$9,2,0)</f>
        <v>01 Đĩa tròn trắng Minh Long 16cm</v>
      </c>
    </row>
    <row r="747" spans="1:5" ht="17.45" customHeight="1" x14ac:dyDescent="0.2">
      <c r="A747" s="9">
        <v>742</v>
      </c>
      <c r="B747" s="4" t="s">
        <v>652</v>
      </c>
      <c r="C747" s="5">
        <v>42746</v>
      </c>
      <c r="D747" s="4" t="s">
        <v>5</v>
      </c>
      <c r="E747" s="4" t="str">
        <f>VLOOKUP(D747,'[2]Thông tin'!$A$2:$B$9,2,0)</f>
        <v>01 Đĩa tròn trắng Minh Long 16cm</v>
      </c>
    </row>
    <row r="748" spans="1:5" ht="17.45" customHeight="1" x14ac:dyDescent="0.2">
      <c r="A748" s="9">
        <v>743</v>
      </c>
      <c r="B748" s="4" t="s">
        <v>616</v>
      </c>
      <c r="C748" s="5">
        <v>42747</v>
      </c>
      <c r="D748" s="4" t="s">
        <v>5</v>
      </c>
      <c r="E748" s="4" t="str">
        <f>VLOOKUP(D748,'[2]Thông tin'!$A$2:$B$9,2,0)</f>
        <v>01 Đĩa tròn trắng Minh Long 16cm</v>
      </c>
    </row>
    <row r="749" spans="1:5" ht="17.45" customHeight="1" x14ac:dyDescent="0.2">
      <c r="A749" s="9">
        <v>744</v>
      </c>
      <c r="B749" s="7" t="s">
        <v>1278</v>
      </c>
      <c r="C749" s="16">
        <v>42775</v>
      </c>
      <c r="D749" s="7" t="s">
        <v>9</v>
      </c>
      <c r="E749" s="7" t="str">
        <f>VLOOKUP(D749,'[5]Thông tin'!$A$2:$D$9,2,0)</f>
        <v>01 Đĩa xoài trắng Minh Long 25cm</v>
      </c>
    </row>
    <row r="750" spans="1:5" ht="17.45" customHeight="1" x14ac:dyDescent="0.2">
      <c r="A750" s="9">
        <v>745</v>
      </c>
      <c r="B750" s="4" t="s">
        <v>885</v>
      </c>
      <c r="C750" s="5">
        <v>42739</v>
      </c>
      <c r="D750" s="4" t="s">
        <v>15</v>
      </c>
      <c r="E750" s="4" t="str">
        <f>VLOOKUP(D750,'[2]Thông tin'!$A$2:$B$9,2,0)</f>
        <v>01 Đĩa xoài trắng Minh Long 32cm</v>
      </c>
    </row>
    <row r="751" spans="1:5" ht="17.45" customHeight="1" x14ac:dyDescent="0.2">
      <c r="A751" s="9">
        <v>746</v>
      </c>
      <c r="B751" s="11" t="s">
        <v>1310</v>
      </c>
      <c r="C751" s="14">
        <v>42733</v>
      </c>
      <c r="D751" s="11" t="s">
        <v>9</v>
      </c>
      <c r="E751" s="11" t="str">
        <f>VLOOKUP(D751,'[2]Thông tin'!$A$2:$B$9,2,0)</f>
        <v>01 Đĩa xoài trắng Minh Long 25cm</v>
      </c>
    </row>
    <row r="752" spans="1:5" ht="17.45" customHeight="1" x14ac:dyDescent="0.2">
      <c r="A752" s="9">
        <v>747</v>
      </c>
      <c r="B752" s="4" t="s">
        <v>924</v>
      </c>
      <c r="C752" s="5">
        <v>42738</v>
      </c>
      <c r="D752" s="4" t="s">
        <v>7</v>
      </c>
      <c r="E752" s="4" t="str">
        <f>VLOOKUP(D752,'[2]Thông tin'!$A$2:$B$9,2,0)</f>
        <v>01 Đĩa xoài trắng Minh Long 18cm</v>
      </c>
    </row>
    <row r="753" spans="1:5" ht="17.45" customHeight="1" x14ac:dyDescent="0.2">
      <c r="A753" s="9">
        <v>748</v>
      </c>
      <c r="B753" s="11" t="s">
        <v>1541</v>
      </c>
      <c r="C753" s="12">
        <v>42742</v>
      </c>
      <c r="D753" s="11" t="s">
        <v>7</v>
      </c>
      <c r="E753" s="11" t="str">
        <f>VLOOKUP(D753,'[2]Thông tin'!$A$2:$B$9,2,0)</f>
        <v>01 Đĩa xoài trắng Minh Long 18cm</v>
      </c>
    </row>
    <row r="754" spans="1:5" ht="17.45" customHeight="1" x14ac:dyDescent="0.2">
      <c r="A754" s="9">
        <v>749</v>
      </c>
      <c r="B754" s="2" t="s">
        <v>12</v>
      </c>
      <c r="C754" s="1">
        <v>42780</v>
      </c>
      <c r="D754" s="2" t="s">
        <v>5</v>
      </c>
      <c r="E754" s="2" t="str">
        <f>VLOOKUP(D754,'[4]Thông tin'!$A$2:$D$9,2,0)</f>
        <v>01 Đĩa tròn trắng Minh Long 16cm</v>
      </c>
    </row>
    <row r="755" spans="1:5" ht="17.45" customHeight="1" x14ac:dyDescent="0.2">
      <c r="A755" s="9">
        <v>750</v>
      </c>
      <c r="B755" s="11" t="s">
        <v>1532</v>
      </c>
      <c r="C755" s="12">
        <v>42747</v>
      </c>
      <c r="D755" s="11" t="s">
        <v>7</v>
      </c>
      <c r="E755" s="11" t="str">
        <f>VLOOKUP(D755,'[2]Thông tin'!$A$2:$B$9,2,0)</f>
        <v>01 Đĩa xoài trắng Minh Long 18cm</v>
      </c>
    </row>
    <row r="756" spans="1:5" ht="17.45" customHeight="1" x14ac:dyDescent="0.2">
      <c r="A756" s="9">
        <v>751</v>
      </c>
      <c r="B756" s="4" t="s">
        <v>490</v>
      </c>
      <c r="C756" s="5">
        <v>42751</v>
      </c>
      <c r="D756" s="4" t="s">
        <v>9</v>
      </c>
      <c r="E756" s="4" t="str">
        <f>VLOOKUP(D756,'[2]Thông tin'!$A$2:$B$9,2,0)</f>
        <v>01 Đĩa xoài trắng Minh Long 25cm</v>
      </c>
    </row>
    <row r="757" spans="1:5" ht="17.45" customHeight="1" x14ac:dyDescent="0.2">
      <c r="A757" s="9">
        <v>752</v>
      </c>
      <c r="B757" s="4" t="s">
        <v>762</v>
      </c>
      <c r="C757" s="5">
        <v>42742</v>
      </c>
      <c r="D757" s="4" t="s">
        <v>7</v>
      </c>
      <c r="E757" s="4" t="str">
        <f>VLOOKUP(D757,'[2]Thông tin'!$A$2:$B$9,2,0)</f>
        <v>01 Đĩa xoài trắng Minh Long 18cm</v>
      </c>
    </row>
    <row r="758" spans="1:5" ht="17.45" customHeight="1" x14ac:dyDescent="0.2">
      <c r="A758" s="9">
        <v>753</v>
      </c>
      <c r="B758" s="2" t="s">
        <v>303</v>
      </c>
      <c r="C758" s="1">
        <v>42759</v>
      </c>
      <c r="D758" s="2" t="s">
        <v>5</v>
      </c>
      <c r="E758" s="2" t="str">
        <f>VLOOKUP(D758,'[3]Thông tin'!$A$2:$B$9,2,0)</f>
        <v>01 Đĩa tròn trắng Minh Long 16cm</v>
      </c>
    </row>
    <row r="759" spans="1:5" ht="17.45" customHeight="1" x14ac:dyDescent="0.2">
      <c r="A759" s="9">
        <v>754</v>
      </c>
      <c r="B759" s="4" t="s">
        <v>848</v>
      </c>
      <c r="C759" s="5">
        <v>42740</v>
      </c>
      <c r="D759" s="4" t="s">
        <v>9</v>
      </c>
      <c r="E759" s="4" t="str">
        <f>VLOOKUP(D759,'[2]Thông tin'!$A$2:$B$9,2,0)</f>
        <v>01 Đĩa xoài trắng Minh Long 25cm</v>
      </c>
    </row>
    <row r="760" spans="1:5" ht="17.45" customHeight="1" x14ac:dyDescent="0.2">
      <c r="A760" s="9">
        <v>755</v>
      </c>
      <c r="B760" s="11" t="s">
        <v>1409</v>
      </c>
      <c r="C760" s="14">
        <v>42728</v>
      </c>
      <c r="D760" s="11" t="s">
        <v>5</v>
      </c>
      <c r="E760" s="11" t="str">
        <f>VLOOKUP(D760,'[2]Thông tin'!$A$2:$B$9,2,0)</f>
        <v>01 Đĩa tròn trắng Minh Long 16cm</v>
      </c>
    </row>
    <row r="761" spans="1:5" ht="17.45" customHeight="1" x14ac:dyDescent="0.2">
      <c r="A761" s="9">
        <v>756</v>
      </c>
      <c r="B761" s="4" t="s">
        <v>1258</v>
      </c>
      <c r="C761" s="5">
        <v>42724</v>
      </c>
      <c r="D761" s="4" t="s">
        <v>7</v>
      </c>
      <c r="E761" s="4" t="str">
        <f>VLOOKUP(D761,'[2]Thông tin'!$A$2:$B$9,2,0)</f>
        <v>01 Đĩa xoài trắng Minh Long 18cm</v>
      </c>
    </row>
    <row r="762" spans="1:5" ht="17.45" customHeight="1" x14ac:dyDescent="0.2">
      <c r="A762" s="9">
        <v>757</v>
      </c>
      <c r="B762" s="2" t="s">
        <v>302</v>
      </c>
      <c r="C762" s="1">
        <v>42759</v>
      </c>
      <c r="D762" s="2" t="s">
        <v>15</v>
      </c>
      <c r="E762" s="2" t="str">
        <f>VLOOKUP(D762,'[3]Thông tin'!$A$2:$B$9,2,0)</f>
        <v>01 Đĩa xoài trắng Minh Long 32cm</v>
      </c>
    </row>
    <row r="763" spans="1:5" ht="17.45" customHeight="1" x14ac:dyDescent="0.2">
      <c r="A763" s="9">
        <v>758</v>
      </c>
      <c r="B763" s="4" t="s">
        <v>965</v>
      </c>
      <c r="C763" s="5">
        <v>42736</v>
      </c>
      <c r="D763" s="4" t="s">
        <v>5</v>
      </c>
      <c r="E763" s="4" t="str">
        <f>VLOOKUP(D763,'[2]Thông tin'!$A$2:$B$9,2,0)</f>
        <v>01 Đĩa tròn trắng Minh Long 16cm</v>
      </c>
    </row>
    <row r="764" spans="1:5" ht="17.45" customHeight="1" x14ac:dyDescent="0.2">
      <c r="A764" s="9">
        <v>759</v>
      </c>
      <c r="B764" s="4" t="s">
        <v>1228</v>
      </c>
      <c r="C764" s="5">
        <v>42725</v>
      </c>
      <c r="D764" s="4" t="s">
        <v>7</v>
      </c>
      <c r="E764" s="4" t="str">
        <f>VLOOKUP(D764,'[2]Thông tin'!$A$2:$B$9,2,0)</f>
        <v>01 Đĩa xoài trắng Minh Long 18cm</v>
      </c>
    </row>
    <row r="765" spans="1:5" ht="17.45" customHeight="1" x14ac:dyDescent="0.2">
      <c r="A765" s="9">
        <v>760</v>
      </c>
      <c r="B765" s="4" t="s">
        <v>1208</v>
      </c>
      <c r="C765" s="5">
        <v>42726</v>
      </c>
      <c r="D765" s="4" t="s">
        <v>9</v>
      </c>
      <c r="E765" s="4" t="str">
        <f>VLOOKUP(D765,'[2]Thông tin'!$A$2:$B$9,2,0)</f>
        <v>01 Đĩa xoài trắng Minh Long 25cm</v>
      </c>
    </row>
    <row r="766" spans="1:5" ht="17.45" customHeight="1" x14ac:dyDescent="0.2">
      <c r="A766" s="9">
        <v>761</v>
      </c>
      <c r="B766" s="4" t="s">
        <v>545</v>
      </c>
      <c r="C766" s="5">
        <v>42749</v>
      </c>
      <c r="D766" s="4" t="s">
        <v>15</v>
      </c>
      <c r="E766" s="4" t="str">
        <f>VLOOKUP(D766,'[2]Thông tin'!$A$2:$B$9,2,0)</f>
        <v>01 Đĩa xoài trắng Minh Long 32cm</v>
      </c>
    </row>
    <row r="767" spans="1:5" ht="17.45" customHeight="1" x14ac:dyDescent="0.2">
      <c r="A767" s="9">
        <v>762</v>
      </c>
      <c r="B767" s="11" t="s">
        <v>1423</v>
      </c>
      <c r="C767" s="14">
        <v>42727</v>
      </c>
      <c r="D767" s="11" t="s">
        <v>5</v>
      </c>
      <c r="E767" s="11" t="str">
        <f>VLOOKUP(D767,'[2]Thông tin'!$A$2:$B$9,2,0)</f>
        <v>01 Đĩa tròn trắng Minh Long 16cm</v>
      </c>
    </row>
    <row r="768" spans="1:5" ht="17.45" customHeight="1" x14ac:dyDescent="0.2">
      <c r="A768" s="9">
        <v>763</v>
      </c>
      <c r="B768" s="4" t="s">
        <v>1114</v>
      </c>
      <c r="C768" s="5">
        <v>42730</v>
      </c>
      <c r="D768" s="4" t="s">
        <v>7</v>
      </c>
      <c r="E768" s="4" t="str">
        <f>VLOOKUP(D768,'[2]Thông tin'!$A$2:$B$9,2,0)</f>
        <v>01 Đĩa xoài trắng Minh Long 18cm</v>
      </c>
    </row>
    <row r="769" spans="1:5" ht="17.45" customHeight="1" x14ac:dyDescent="0.2">
      <c r="A769" s="9">
        <v>764</v>
      </c>
      <c r="B769" s="4" t="s">
        <v>1026</v>
      </c>
      <c r="C769" s="5">
        <v>42734</v>
      </c>
      <c r="D769" s="4" t="s">
        <v>15</v>
      </c>
      <c r="E769" s="4" t="str">
        <f>VLOOKUP(D769,'[2]Thông tin'!$A$2:$B$9,2,0)</f>
        <v>01 Đĩa xoài trắng Minh Long 32cm</v>
      </c>
    </row>
    <row r="770" spans="1:5" ht="17.45" customHeight="1" x14ac:dyDescent="0.2">
      <c r="A770" s="9">
        <v>765</v>
      </c>
      <c r="B770" s="2" t="s">
        <v>301</v>
      </c>
      <c r="C770" s="1">
        <v>42759</v>
      </c>
      <c r="D770" s="2" t="s">
        <v>7</v>
      </c>
      <c r="E770" s="2" t="str">
        <f>VLOOKUP(D770,'[3]Thông tin'!$A$2:$B$9,2,0)</f>
        <v>01 Đĩa xoài trắng Minh Long 18cm</v>
      </c>
    </row>
    <row r="771" spans="1:5" ht="17.45" customHeight="1" x14ac:dyDescent="0.2">
      <c r="A771" s="9">
        <v>766</v>
      </c>
      <c r="B771" s="4" t="s">
        <v>246</v>
      </c>
      <c r="C771" s="5">
        <v>42740</v>
      </c>
      <c r="D771" s="4" t="s">
        <v>7</v>
      </c>
      <c r="E771" s="4" t="str">
        <f>VLOOKUP(D771,'[2]Thông tin'!$A$2:$B$9,2,0)</f>
        <v>01 Đĩa xoài trắng Minh Long 18cm</v>
      </c>
    </row>
    <row r="772" spans="1:5" ht="17.45" customHeight="1" x14ac:dyDescent="0.2">
      <c r="A772" s="9">
        <v>767</v>
      </c>
      <c r="B772" s="2" t="s">
        <v>246</v>
      </c>
      <c r="C772" s="1">
        <v>42760</v>
      </c>
      <c r="D772" s="2" t="s">
        <v>7</v>
      </c>
      <c r="E772" s="2" t="str">
        <f>VLOOKUP(D772,'[3]Thông tin'!$A$2:$B$9,2,0)</f>
        <v>01 Đĩa xoài trắng Minh Long 18cm</v>
      </c>
    </row>
    <row r="773" spans="1:5" ht="17.45" customHeight="1" x14ac:dyDescent="0.2">
      <c r="A773" s="9">
        <v>768</v>
      </c>
      <c r="B773" s="2" t="s">
        <v>245</v>
      </c>
      <c r="C773" s="1">
        <v>42760</v>
      </c>
      <c r="D773" s="2" t="s">
        <v>5</v>
      </c>
      <c r="E773" s="2" t="str">
        <f>VLOOKUP(D773,'[3]Thông tin'!$A$2:$B$9,2,0)</f>
        <v>01 Đĩa tròn trắng Minh Long 16cm</v>
      </c>
    </row>
    <row r="774" spans="1:5" ht="17.45" customHeight="1" x14ac:dyDescent="0.2">
      <c r="A774" s="9">
        <v>769</v>
      </c>
      <c r="B774" s="4" t="s">
        <v>454</v>
      </c>
      <c r="C774" s="5">
        <v>42752</v>
      </c>
      <c r="D774" s="4" t="s">
        <v>24</v>
      </c>
      <c r="E774" s="4" t="str">
        <f>VLOOKUP(D774,'[2]Thông tin'!$A$2:$B$9,2,0)</f>
        <v>01 Bộ trà mẫu đơn trắng Minh Long</v>
      </c>
    </row>
    <row r="775" spans="1:5" ht="17.45" customHeight="1" x14ac:dyDescent="0.2">
      <c r="A775" s="9">
        <v>770</v>
      </c>
      <c r="B775" s="4" t="s">
        <v>651</v>
      </c>
      <c r="C775" s="5">
        <v>42746</v>
      </c>
      <c r="D775" s="4" t="s">
        <v>5</v>
      </c>
      <c r="E775" s="4" t="str">
        <f>VLOOKUP(D775,'[2]Thông tin'!$A$2:$B$9,2,0)</f>
        <v>01 Đĩa tròn trắng Minh Long 16cm</v>
      </c>
    </row>
    <row r="776" spans="1:5" ht="17.45" customHeight="1" x14ac:dyDescent="0.2">
      <c r="A776" s="9">
        <v>771</v>
      </c>
      <c r="B776" s="4" t="s">
        <v>615</v>
      </c>
      <c r="C776" s="5">
        <v>42747</v>
      </c>
      <c r="D776" s="4" t="s">
        <v>5</v>
      </c>
      <c r="E776" s="4" t="str">
        <f>VLOOKUP(D776,'[2]Thông tin'!$A$2:$B$9,2,0)</f>
        <v>01 Đĩa tròn trắng Minh Long 16cm</v>
      </c>
    </row>
    <row r="777" spans="1:5" ht="17.45" customHeight="1" x14ac:dyDescent="0.2">
      <c r="A777" s="9">
        <v>772</v>
      </c>
      <c r="B777" s="7" t="s">
        <v>1277</v>
      </c>
      <c r="C777" s="16">
        <v>42775</v>
      </c>
      <c r="D777" s="7" t="s">
        <v>5</v>
      </c>
      <c r="E777" s="7" t="str">
        <f>VLOOKUP(D777,'[5]Thông tin'!$A$2:$D$9,2,0)</f>
        <v>01 Đĩa tròn trắng Minh Long 16cm</v>
      </c>
    </row>
    <row r="778" spans="1:5" ht="17.45" customHeight="1" x14ac:dyDescent="0.2">
      <c r="A778" s="9">
        <v>773</v>
      </c>
      <c r="B778" s="4" t="s">
        <v>453</v>
      </c>
      <c r="C778" s="5">
        <v>42752</v>
      </c>
      <c r="D778" s="4" t="s">
        <v>15</v>
      </c>
      <c r="E778" s="4" t="str">
        <f>VLOOKUP(D778,'[2]Thông tin'!$A$2:$B$9,2,0)</f>
        <v>01 Đĩa xoài trắng Minh Long 32cm</v>
      </c>
    </row>
    <row r="779" spans="1:5" ht="17.45" customHeight="1" x14ac:dyDescent="0.2">
      <c r="A779" s="9">
        <v>774</v>
      </c>
      <c r="B779" s="4" t="s">
        <v>1076</v>
      </c>
      <c r="C779" s="5">
        <v>42732</v>
      </c>
      <c r="D779" s="4" t="s">
        <v>5</v>
      </c>
      <c r="E779" s="4" t="str">
        <f>VLOOKUP(D779,'[2]Thông tin'!$A$2:$B$9,2,0)</f>
        <v>01 Đĩa tròn trắng Minh Long 16cm</v>
      </c>
    </row>
    <row r="780" spans="1:5" ht="17.45" customHeight="1" x14ac:dyDescent="0.2">
      <c r="A780" s="9">
        <v>775</v>
      </c>
      <c r="B780" s="11" t="s">
        <v>1387</v>
      </c>
      <c r="C780" s="14">
        <v>42730</v>
      </c>
      <c r="D780" s="11" t="s">
        <v>5</v>
      </c>
      <c r="E780" s="11" t="str">
        <f>VLOOKUP(D780,'[2]Thông tin'!$A$2:$B$9,2,0)</f>
        <v>01 Đĩa tròn trắng Minh Long 16cm</v>
      </c>
    </row>
    <row r="781" spans="1:5" ht="17.45" customHeight="1" x14ac:dyDescent="0.2">
      <c r="A781" s="9">
        <v>776</v>
      </c>
      <c r="B781" s="4" t="s">
        <v>544</v>
      </c>
      <c r="C781" s="5">
        <v>42749</v>
      </c>
      <c r="D781" s="4" t="s">
        <v>5</v>
      </c>
      <c r="E781" s="4" t="str">
        <f>VLOOKUP(D781,'[2]Thông tin'!$A$2:$B$9,2,0)</f>
        <v>01 Đĩa tròn trắng Minh Long 16cm</v>
      </c>
    </row>
    <row r="782" spans="1:5" ht="17.45" customHeight="1" x14ac:dyDescent="0.2">
      <c r="A782" s="9">
        <v>777</v>
      </c>
      <c r="B782" s="7" t="s">
        <v>1489</v>
      </c>
      <c r="C782" s="8">
        <v>42775</v>
      </c>
      <c r="D782" s="7" t="s">
        <v>7</v>
      </c>
      <c r="E782" s="7" t="str">
        <f>VLOOKUP(D782,'[5]Thông tin'!$A$2:$D$9,2,0)</f>
        <v>01 Đĩa xoài trắng Minh Long 18cm</v>
      </c>
    </row>
    <row r="783" spans="1:5" ht="17.45" customHeight="1" x14ac:dyDescent="0.2">
      <c r="A783" s="9">
        <v>778</v>
      </c>
      <c r="B783" s="2" t="s">
        <v>424</v>
      </c>
      <c r="C783" s="1">
        <v>42753</v>
      </c>
      <c r="D783" s="2" t="s">
        <v>7</v>
      </c>
      <c r="E783" s="2" t="str">
        <f>VLOOKUP(D783,'[3]Thông tin'!$A$2:$B$9,2,0)</f>
        <v>01 Đĩa xoài trắng Minh Long 18cm</v>
      </c>
    </row>
    <row r="784" spans="1:5" ht="17.45" customHeight="1" x14ac:dyDescent="0.2">
      <c r="A784" s="9">
        <v>779</v>
      </c>
      <c r="B784" s="11" t="s">
        <v>1478</v>
      </c>
      <c r="C784" s="14">
        <v>42724</v>
      </c>
      <c r="D784" s="11" t="s">
        <v>15</v>
      </c>
      <c r="E784" s="11" t="str">
        <f>VLOOKUP(D784,'[2]Thông tin'!$A$2:$B$9,2,0)</f>
        <v>01 Đĩa xoài trắng Minh Long 32cm</v>
      </c>
    </row>
    <row r="785" spans="1:5" ht="17.45" customHeight="1" x14ac:dyDescent="0.2">
      <c r="A785" s="9">
        <v>780</v>
      </c>
      <c r="B785" s="11" t="s">
        <v>1309</v>
      </c>
      <c r="C785" s="14">
        <v>42733</v>
      </c>
      <c r="D785" s="11" t="s">
        <v>9</v>
      </c>
      <c r="E785" s="11" t="str">
        <f>VLOOKUP(D785,'[2]Thông tin'!$A$2:$B$9,2,0)</f>
        <v>01 Đĩa xoài trắng Minh Long 25cm</v>
      </c>
    </row>
    <row r="786" spans="1:5" ht="17.45" customHeight="1" x14ac:dyDescent="0.2">
      <c r="A786" s="9">
        <v>781</v>
      </c>
      <c r="B786" s="4" t="s">
        <v>1025</v>
      </c>
      <c r="C786" s="5">
        <v>42733</v>
      </c>
      <c r="D786" s="4" t="s">
        <v>5</v>
      </c>
      <c r="E786" s="4" t="str">
        <f>VLOOKUP(D786,'[2]Thông tin'!$A$2:$B$9,2,0)</f>
        <v>01 Đĩa tròn trắng Minh Long 16cm</v>
      </c>
    </row>
    <row r="787" spans="1:5" ht="17.45" customHeight="1" x14ac:dyDescent="0.2">
      <c r="A787" s="9">
        <v>782</v>
      </c>
      <c r="B787" s="4" t="s">
        <v>1025</v>
      </c>
      <c r="C787" s="5">
        <v>42734</v>
      </c>
      <c r="D787" s="4" t="s">
        <v>9</v>
      </c>
      <c r="E787" s="4" t="str">
        <f>VLOOKUP(D787,'[2]Thông tin'!$A$2:$B$9,2,0)</f>
        <v>01 Đĩa xoài trắng Minh Long 25cm</v>
      </c>
    </row>
    <row r="788" spans="1:5" ht="17.45" customHeight="1" x14ac:dyDescent="0.2">
      <c r="A788" s="9">
        <v>783</v>
      </c>
      <c r="B788" s="4" t="s">
        <v>1024</v>
      </c>
      <c r="C788" s="5">
        <v>42734</v>
      </c>
      <c r="D788" s="4" t="s">
        <v>5</v>
      </c>
      <c r="E788" s="4" t="str">
        <f>VLOOKUP(D788,'[2]Thông tin'!$A$2:$B$9,2,0)</f>
        <v>01 Đĩa tròn trắng Minh Long 16cm</v>
      </c>
    </row>
    <row r="789" spans="1:5" ht="17.45" customHeight="1" x14ac:dyDescent="0.2">
      <c r="A789" s="9">
        <v>784</v>
      </c>
      <c r="B789" s="4" t="s">
        <v>923</v>
      </c>
      <c r="C789" s="5">
        <v>42738</v>
      </c>
      <c r="D789" s="4" t="s">
        <v>7</v>
      </c>
      <c r="E789" s="4" t="str">
        <f>VLOOKUP(D789,'[2]Thông tin'!$A$2:$B$9,2,0)</f>
        <v>01 Đĩa xoài trắng Minh Long 18cm</v>
      </c>
    </row>
    <row r="790" spans="1:5" ht="17.45" customHeight="1" x14ac:dyDescent="0.2">
      <c r="A790" s="9">
        <v>785</v>
      </c>
      <c r="B790" s="4" t="s">
        <v>1092</v>
      </c>
      <c r="C790" s="5">
        <v>42731</v>
      </c>
      <c r="D790" s="4" t="s">
        <v>7</v>
      </c>
      <c r="E790" s="4" t="str">
        <f>VLOOKUP(D790,'[2]Thông tin'!$A$2:$B$9,2,0)</f>
        <v>01 Đĩa xoài trắng Minh Long 18cm</v>
      </c>
    </row>
    <row r="791" spans="1:5" ht="17.45" customHeight="1" x14ac:dyDescent="0.2">
      <c r="A791" s="9">
        <v>786</v>
      </c>
      <c r="B791" s="11" t="s">
        <v>1386</v>
      </c>
      <c r="C791" s="14">
        <v>42730</v>
      </c>
      <c r="D791" s="11" t="s">
        <v>9</v>
      </c>
      <c r="E791" s="11" t="str">
        <f>VLOOKUP(D791,'[2]Thông tin'!$A$2:$B$9,2,0)</f>
        <v>01 Đĩa xoài trắng Minh Long 25cm</v>
      </c>
    </row>
    <row r="792" spans="1:5" ht="17.45" customHeight="1" x14ac:dyDescent="0.2">
      <c r="A792" s="9">
        <v>787</v>
      </c>
      <c r="B792" s="11" t="s">
        <v>1445</v>
      </c>
      <c r="C792" s="14">
        <v>42726</v>
      </c>
      <c r="D792" s="11" t="s">
        <v>5</v>
      </c>
      <c r="E792" s="11" t="str">
        <f>VLOOKUP(D792,'[2]Thông tin'!$A$2:$B$9,2,0)</f>
        <v>01 Đĩa tròn trắng Minh Long 16cm</v>
      </c>
    </row>
    <row r="793" spans="1:5" ht="17.45" customHeight="1" x14ac:dyDescent="0.2">
      <c r="A793" s="9">
        <v>788</v>
      </c>
      <c r="B793" s="4" t="s">
        <v>489</v>
      </c>
      <c r="C793" s="5">
        <v>42751</v>
      </c>
      <c r="D793" s="4" t="s">
        <v>5</v>
      </c>
      <c r="E793" s="4" t="str">
        <f>VLOOKUP(D793,'[2]Thông tin'!$A$2:$B$9,2,0)</f>
        <v>01 Đĩa tròn trắng Minh Long 16cm</v>
      </c>
    </row>
    <row r="794" spans="1:5" ht="17.45" customHeight="1" x14ac:dyDescent="0.2">
      <c r="A794" s="9">
        <v>789</v>
      </c>
      <c r="B794" s="4" t="s">
        <v>1185</v>
      </c>
      <c r="C794" s="5">
        <v>42727</v>
      </c>
      <c r="D794" s="4" t="s">
        <v>5</v>
      </c>
      <c r="E794" s="4" t="str">
        <f>VLOOKUP(D794,'[2]Thông tin'!$A$2:$B$9,2,0)</f>
        <v>01 Đĩa tròn trắng Minh Long 16cm</v>
      </c>
    </row>
    <row r="795" spans="1:5" ht="17.45" customHeight="1" x14ac:dyDescent="0.2">
      <c r="A795" s="9">
        <v>790</v>
      </c>
      <c r="B795" s="2" t="s">
        <v>356</v>
      </c>
      <c r="C795" s="1">
        <v>42756</v>
      </c>
      <c r="D795" s="2" t="s">
        <v>9</v>
      </c>
      <c r="E795" s="2" t="str">
        <f>VLOOKUP(D795,'[3]Thông tin'!$A$2:$B$9,2,0)</f>
        <v>01 Đĩa xoài trắng Minh Long 25cm</v>
      </c>
    </row>
    <row r="796" spans="1:5" ht="17.45" customHeight="1" x14ac:dyDescent="0.2">
      <c r="A796" s="9">
        <v>791</v>
      </c>
      <c r="B796" s="11" t="s">
        <v>1444</v>
      </c>
      <c r="C796" s="14">
        <v>42726</v>
      </c>
      <c r="D796" s="11" t="s">
        <v>7</v>
      </c>
      <c r="E796" s="11" t="str">
        <f>VLOOKUP(D796,'[2]Thông tin'!$A$2:$B$9,2,0)</f>
        <v>01 Đĩa xoài trắng Minh Long 18cm</v>
      </c>
    </row>
    <row r="797" spans="1:5" ht="17.45" customHeight="1" x14ac:dyDescent="0.2">
      <c r="A797" s="9">
        <v>792</v>
      </c>
      <c r="B797" s="4" t="s">
        <v>1113</v>
      </c>
      <c r="C797" s="5">
        <v>42730</v>
      </c>
      <c r="D797" s="4" t="s">
        <v>5</v>
      </c>
      <c r="E797" s="4" t="str">
        <f>VLOOKUP(D797,'[2]Thông tin'!$A$2:$B$9,2,0)</f>
        <v>01 Đĩa tròn trắng Minh Long 16cm</v>
      </c>
    </row>
    <row r="798" spans="1:5" ht="17.45" customHeight="1" x14ac:dyDescent="0.2">
      <c r="A798" s="9">
        <v>793</v>
      </c>
      <c r="B798" s="4" t="s">
        <v>1170</v>
      </c>
      <c r="C798" s="5">
        <v>42728</v>
      </c>
      <c r="D798" s="4" t="s">
        <v>5</v>
      </c>
      <c r="E798" s="4" t="str">
        <f>VLOOKUP(D798,'[2]Thông tin'!$A$2:$B$9,2,0)</f>
        <v>01 Đĩa tròn trắng Minh Long 16cm</v>
      </c>
    </row>
    <row r="799" spans="1:5" ht="17.45" customHeight="1" x14ac:dyDescent="0.2">
      <c r="A799" s="9">
        <v>794</v>
      </c>
      <c r="B799" s="4" t="s">
        <v>139</v>
      </c>
      <c r="C799" s="5">
        <v>42744</v>
      </c>
      <c r="D799" s="4" t="s">
        <v>9</v>
      </c>
      <c r="E799" s="4" t="str">
        <f>VLOOKUP(D799,'[2]Thông tin'!$A$2:$B$9,2,0)</f>
        <v>01 Đĩa xoài trắng Minh Long 25cm</v>
      </c>
    </row>
    <row r="800" spans="1:5" ht="17.45" customHeight="1" x14ac:dyDescent="0.2">
      <c r="A800" s="9">
        <v>795</v>
      </c>
      <c r="B800" s="2" t="s">
        <v>139</v>
      </c>
      <c r="C800" s="1">
        <v>42772</v>
      </c>
      <c r="D800" s="2" t="s">
        <v>7</v>
      </c>
      <c r="E800" s="2" t="str">
        <f>VLOOKUP(D800,'[2]Thông tin'!$A$2:$B$9,2,0)</f>
        <v>01 Đĩa xoài trắng Minh Long 18cm</v>
      </c>
    </row>
    <row r="801" spans="1:5" ht="17.45" customHeight="1" x14ac:dyDescent="0.2">
      <c r="A801" s="9">
        <v>796</v>
      </c>
      <c r="B801" s="4" t="s">
        <v>847</v>
      </c>
      <c r="C801" s="5">
        <v>42736</v>
      </c>
      <c r="D801" s="4" t="s">
        <v>5</v>
      </c>
      <c r="E801" s="4" t="str">
        <f>VLOOKUP(D801,'[2]Thông tin'!$A$2:$B$9,2,0)</f>
        <v>01 Đĩa tròn trắng Minh Long 16cm</v>
      </c>
    </row>
    <row r="802" spans="1:5" ht="17.45" customHeight="1" x14ac:dyDescent="0.2">
      <c r="A802" s="9">
        <v>797</v>
      </c>
      <c r="B802" s="4" t="s">
        <v>847</v>
      </c>
      <c r="C802" s="5">
        <v>42740</v>
      </c>
      <c r="D802" s="4" t="s">
        <v>5</v>
      </c>
      <c r="E802" s="4" t="str">
        <f>VLOOKUP(D802,'[2]Thông tin'!$A$2:$B$9,2,0)</f>
        <v>01 Đĩa tròn trắng Minh Long 16cm</v>
      </c>
    </row>
    <row r="803" spans="1:5" ht="17.45" customHeight="1" x14ac:dyDescent="0.2">
      <c r="A803" s="9">
        <v>798</v>
      </c>
      <c r="B803" s="2" t="s">
        <v>20</v>
      </c>
      <c r="C803" s="1">
        <v>42781</v>
      </c>
      <c r="D803" s="2" t="s">
        <v>5</v>
      </c>
      <c r="E803" s="2" t="str">
        <f>VLOOKUP(D803,'[4]Thông tin'!$A$2:$D$9,2,0)</f>
        <v>01 Đĩa tròn trắng Minh Long 16cm</v>
      </c>
    </row>
    <row r="804" spans="1:5" ht="17.45" customHeight="1" x14ac:dyDescent="0.2">
      <c r="A804" s="9">
        <v>799</v>
      </c>
      <c r="B804" s="4" t="s">
        <v>300</v>
      </c>
      <c r="C804" s="5">
        <v>42737</v>
      </c>
      <c r="D804" s="4" t="s">
        <v>7</v>
      </c>
      <c r="E804" s="4" t="str">
        <f>VLOOKUP(D804,'[2]Thông tin'!$A$2:$B$9,2,0)</f>
        <v>01 Đĩa xoài trắng Minh Long 18cm</v>
      </c>
    </row>
    <row r="805" spans="1:5" ht="17.45" customHeight="1" x14ac:dyDescent="0.2">
      <c r="A805" s="9">
        <v>800</v>
      </c>
      <c r="B805" s="2" t="s">
        <v>300</v>
      </c>
      <c r="C805" s="1">
        <v>42759</v>
      </c>
      <c r="D805" s="2" t="s">
        <v>5</v>
      </c>
      <c r="E805" s="2" t="str">
        <f>VLOOKUP(D805,'[3]Thông tin'!$A$2:$B$9,2,0)</f>
        <v>01 Đĩa tròn trắng Minh Long 16cm</v>
      </c>
    </row>
    <row r="806" spans="1:5" ht="17.45" customHeight="1" x14ac:dyDescent="0.2">
      <c r="A806" s="9">
        <v>801</v>
      </c>
      <c r="B806" s="4" t="s">
        <v>989</v>
      </c>
      <c r="C806" s="5">
        <v>42735</v>
      </c>
      <c r="D806" s="4" t="s">
        <v>9</v>
      </c>
      <c r="E806" s="4" t="str">
        <f>VLOOKUP(D806,'[2]Thông tin'!$A$2:$B$9,2,0)</f>
        <v>01 Đĩa xoài trắng Minh Long 25cm</v>
      </c>
    </row>
    <row r="807" spans="1:5" ht="17.45" customHeight="1" x14ac:dyDescent="0.2">
      <c r="A807" s="9">
        <v>802</v>
      </c>
      <c r="B807" s="2" t="s">
        <v>172</v>
      </c>
      <c r="C807" s="1">
        <v>42768</v>
      </c>
      <c r="D807" s="2" t="s">
        <v>5</v>
      </c>
      <c r="E807" s="2" t="str">
        <f>VLOOKUP(D807,'[3]Thông tin'!$A$2:$B$9,2,0)</f>
        <v>01 Đĩa tròn trắng Minh Long 16cm</v>
      </c>
    </row>
    <row r="808" spans="1:5" ht="17.45" customHeight="1" x14ac:dyDescent="0.2">
      <c r="A808" s="9">
        <v>803</v>
      </c>
      <c r="B808" s="4" t="s">
        <v>1112</v>
      </c>
      <c r="C808" s="5">
        <v>42730</v>
      </c>
      <c r="D808" s="4" t="s">
        <v>5</v>
      </c>
      <c r="E808" s="4" t="str">
        <f>VLOOKUP(D808,'[2]Thông tin'!$A$2:$B$9,2,0)</f>
        <v>01 Đĩa tròn trắng Minh Long 16cm</v>
      </c>
    </row>
    <row r="809" spans="1:5" ht="17.45" customHeight="1" x14ac:dyDescent="0.2">
      <c r="A809" s="9">
        <v>804</v>
      </c>
      <c r="B809" s="11" t="s">
        <v>1443</v>
      </c>
      <c r="C809" s="14">
        <v>42726</v>
      </c>
      <c r="D809" s="11" t="s">
        <v>5</v>
      </c>
      <c r="E809" s="11" t="str">
        <f>VLOOKUP(D809,'[2]Thông tin'!$A$2:$B$9,2,0)</f>
        <v>01 Đĩa tròn trắng Minh Long 16cm</v>
      </c>
    </row>
    <row r="810" spans="1:5" ht="17.45" customHeight="1" x14ac:dyDescent="0.2">
      <c r="A810" s="9">
        <v>805</v>
      </c>
      <c r="B810" s="4" t="s">
        <v>1143</v>
      </c>
      <c r="C810" s="5">
        <v>42729</v>
      </c>
      <c r="D810" s="4" t="s">
        <v>5</v>
      </c>
      <c r="E810" s="4" t="str">
        <f>VLOOKUP(D810,'[2]Thông tin'!$A$2:$B$9,2,0)</f>
        <v>01 Đĩa tròn trắng Minh Long 16cm</v>
      </c>
    </row>
    <row r="811" spans="1:5" ht="17.45" customHeight="1" x14ac:dyDescent="0.2">
      <c r="A811" s="9">
        <v>806</v>
      </c>
      <c r="B811" s="11" t="s">
        <v>1341</v>
      </c>
      <c r="C811" s="14">
        <v>42732</v>
      </c>
      <c r="D811" s="11" t="s">
        <v>342</v>
      </c>
      <c r="E811" s="11" t="str">
        <f>VLOOKUP(D811,'[2]Thông tin'!$A$2:$B$9,2,0)</f>
        <v>01 Bộ trà Hồng Mai Minh Long</v>
      </c>
    </row>
    <row r="812" spans="1:5" ht="17.45" customHeight="1" x14ac:dyDescent="0.2">
      <c r="A812" s="9">
        <v>807</v>
      </c>
      <c r="B812" s="2" t="s">
        <v>204</v>
      </c>
      <c r="C812" s="1">
        <v>42766</v>
      </c>
      <c r="D812" s="2" t="s">
        <v>9</v>
      </c>
      <c r="E812" s="2" t="str">
        <f>VLOOKUP(D812,'[3]Thông tin'!$A$2:$B$9,2,0)</f>
        <v>01 Đĩa xoài trắng Minh Long 25cm</v>
      </c>
    </row>
    <row r="813" spans="1:5" ht="17.45" customHeight="1" x14ac:dyDescent="0.2">
      <c r="A813" s="9">
        <v>808</v>
      </c>
      <c r="B813" s="11" t="s">
        <v>1477</v>
      </c>
      <c r="C813" s="14">
        <v>42724</v>
      </c>
      <c r="D813" s="11" t="s">
        <v>7</v>
      </c>
      <c r="E813" s="11" t="str">
        <f>VLOOKUP(D813,'[2]Thông tin'!$A$2:$B$9,2,0)</f>
        <v>01 Đĩa xoài trắng Minh Long 18cm</v>
      </c>
    </row>
    <row r="814" spans="1:5" ht="17.45" customHeight="1" x14ac:dyDescent="0.2">
      <c r="A814" s="9">
        <v>809</v>
      </c>
      <c r="B814" s="11" t="s">
        <v>1551</v>
      </c>
      <c r="C814" s="12">
        <v>42738</v>
      </c>
      <c r="D814" s="11" t="s">
        <v>5</v>
      </c>
      <c r="E814" s="11" t="str">
        <f>VLOOKUP(D814,'[2]Thông tin'!$A$2:$B$9,2,0)</f>
        <v>01 Đĩa tròn trắng Minh Long 16cm</v>
      </c>
    </row>
    <row r="815" spans="1:5" ht="17.45" customHeight="1" x14ac:dyDescent="0.2">
      <c r="A815" s="9">
        <v>810</v>
      </c>
      <c r="B815" s="11" t="s">
        <v>1442</v>
      </c>
      <c r="C815" s="14">
        <v>42726</v>
      </c>
      <c r="D815" s="11" t="s">
        <v>9</v>
      </c>
      <c r="E815" s="11" t="str">
        <f>VLOOKUP(D815,'[2]Thông tin'!$A$2:$B$9,2,0)</f>
        <v>01 Đĩa xoài trắng Minh Long 25cm</v>
      </c>
    </row>
    <row r="816" spans="1:5" ht="17.45" customHeight="1" x14ac:dyDescent="0.2">
      <c r="A816" s="9">
        <v>811</v>
      </c>
      <c r="B816" s="4" t="s">
        <v>1142</v>
      </c>
      <c r="C816" s="5">
        <v>42729</v>
      </c>
      <c r="D816" s="4" t="s">
        <v>9</v>
      </c>
      <c r="E816" s="4" t="str">
        <f>VLOOKUP(D816,'[2]Thông tin'!$A$2:$B$9,2,0)</f>
        <v>01 Đĩa xoài trắng Minh Long 25cm</v>
      </c>
    </row>
    <row r="817" spans="1:5" ht="17.45" customHeight="1" x14ac:dyDescent="0.2">
      <c r="A817" s="9">
        <v>812</v>
      </c>
      <c r="B817" s="11" t="s">
        <v>1357</v>
      </c>
      <c r="C817" s="14">
        <v>42731</v>
      </c>
      <c r="D817" s="11" t="s">
        <v>5</v>
      </c>
      <c r="E817" s="11" t="str">
        <f>VLOOKUP(D817,'[2]Thông tin'!$A$2:$B$9,2,0)</f>
        <v>01 Đĩa tròn trắng Minh Long 16cm</v>
      </c>
    </row>
    <row r="818" spans="1:5" ht="17.45" customHeight="1" x14ac:dyDescent="0.2">
      <c r="A818" s="9">
        <v>813</v>
      </c>
      <c r="B818" s="4" t="s">
        <v>675</v>
      </c>
      <c r="C818" s="5">
        <v>42745</v>
      </c>
      <c r="D818" s="4" t="s">
        <v>9</v>
      </c>
      <c r="E818" s="4" t="str">
        <f>VLOOKUP(D818,'[2]Thông tin'!$A$2:$B$9,2,0)</f>
        <v>01 Đĩa xoài trắng Minh Long 25cm</v>
      </c>
    </row>
    <row r="819" spans="1:5" ht="17.45" customHeight="1" x14ac:dyDescent="0.2">
      <c r="A819" s="9">
        <v>814</v>
      </c>
      <c r="B819" s="4" t="s">
        <v>800</v>
      </c>
      <c r="C819" s="5">
        <v>42741</v>
      </c>
      <c r="D819" s="4" t="s">
        <v>15</v>
      </c>
      <c r="E819" s="4" t="str">
        <f>VLOOKUP(D819,'[2]Thông tin'!$A$2:$B$9,2,0)</f>
        <v>01 Đĩa xoài trắng Minh Long 32cm</v>
      </c>
    </row>
    <row r="820" spans="1:5" ht="17.45" customHeight="1" x14ac:dyDescent="0.2">
      <c r="A820" s="9">
        <v>815</v>
      </c>
      <c r="B820" s="4" t="s">
        <v>614</v>
      </c>
      <c r="C820" s="5">
        <v>42747</v>
      </c>
      <c r="D820" s="4" t="s">
        <v>15</v>
      </c>
      <c r="E820" s="4" t="str">
        <f>VLOOKUP(D820,'[2]Thông tin'!$A$2:$B$9,2,0)</f>
        <v>01 Đĩa xoài trắng Minh Long 32cm</v>
      </c>
    </row>
    <row r="821" spans="1:5" ht="17.45" customHeight="1" x14ac:dyDescent="0.2">
      <c r="A821" s="9">
        <v>816</v>
      </c>
      <c r="B821" s="4" t="s">
        <v>579</v>
      </c>
      <c r="C821" s="5">
        <v>42748</v>
      </c>
      <c r="D821" s="4" t="s">
        <v>5</v>
      </c>
      <c r="E821" s="4" t="str">
        <f>VLOOKUP(D821,'[2]Thông tin'!$A$2:$B$9,2,0)</f>
        <v>01 Đĩa tròn trắng Minh Long 16cm</v>
      </c>
    </row>
    <row r="822" spans="1:5" ht="17.45" customHeight="1" x14ac:dyDescent="0.2">
      <c r="A822" s="9">
        <v>817</v>
      </c>
      <c r="B822" s="4" t="s">
        <v>1023</v>
      </c>
      <c r="C822" s="5">
        <v>42734</v>
      </c>
      <c r="D822" s="4" t="s">
        <v>9</v>
      </c>
      <c r="E822" s="4" t="str">
        <f>VLOOKUP(D822,'[2]Thông tin'!$A$2:$B$9,2,0)</f>
        <v>01 Đĩa xoài trắng Minh Long 25cm</v>
      </c>
    </row>
    <row r="823" spans="1:5" ht="17.45" customHeight="1" x14ac:dyDescent="0.2">
      <c r="A823" s="9">
        <v>818</v>
      </c>
      <c r="B823" s="2" t="s">
        <v>163</v>
      </c>
      <c r="C823" s="1">
        <v>42769</v>
      </c>
      <c r="D823" s="2" t="s">
        <v>9</v>
      </c>
      <c r="E823" s="2" t="str">
        <f>VLOOKUP(D823,'[2]Thông tin'!$A$2:$B$9,2,0)</f>
        <v>01 Đĩa xoài trắng Minh Long 25cm</v>
      </c>
    </row>
    <row r="824" spans="1:5" ht="17.45" customHeight="1" x14ac:dyDescent="0.2">
      <c r="A824" s="9">
        <v>819</v>
      </c>
      <c r="B824" s="4" t="s">
        <v>488</v>
      </c>
      <c r="C824" s="5">
        <v>42751</v>
      </c>
      <c r="D824" s="4" t="s">
        <v>7</v>
      </c>
      <c r="E824" s="4" t="str">
        <f>VLOOKUP(D824,'[2]Thông tin'!$A$2:$B$9,2,0)</f>
        <v>01 Đĩa xoài trắng Minh Long 18cm</v>
      </c>
    </row>
    <row r="825" spans="1:5" ht="17.45" customHeight="1" x14ac:dyDescent="0.2">
      <c r="A825" s="9">
        <v>820</v>
      </c>
      <c r="B825" s="4" t="s">
        <v>846</v>
      </c>
      <c r="C825" s="5">
        <v>42740</v>
      </c>
      <c r="D825" s="4" t="s">
        <v>15</v>
      </c>
      <c r="E825" s="4" t="str">
        <f>VLOOKUP(D825,'[2]Thông tin'!$A$2:$B$9,2,0)</f>
        <v>01 Đĩa xoài trắng Minh Long 32cm</v>
      </c>
    </row>
    <row r="826" spans="1:5" ht="17.45" customHeight="1" x14ac:dyDescent="0.2">
      <c r="A826" s="9">
        <v>821</v>
      </c>
      <c r="B826" s="4" t="s">
        <v>761</v>
      </c>
      <c r="C826" s="5">
        <v>42742</v>
      </c>
      <c r="D826" s="4" t="s">
        <v>7</v>
      </c>
      <c r="E826" s="4" t="str">
        <f>VLOOKUP(D826,'[2]Thông tin'!$A$2:$B$9,2,0)</f>
        <v>01 Đĩa xoài trắng Minh Long 18cm</v>
      </c>
    </row>
    <row r="827" spans="1:5" ht="17.45" customHeight="1" x14ac:dyDescent="0.2">
      <c r="A827" s="9">
        <v>822</v>
      </c>
      <c r="B827" s="2" t="s">
        <v>138</v>
      </c>
      <c r="C827" s="1">
        <v>42772</v>
      </c>
      <c r="D827" s="2" t="s">
        <v>5</v>
      </c>
      <c r="E827" s="2" t="str">
        <f>VLOOKUP(D827,'[2]Thông tin'!$A$2:$B$9,2,0)</f>
        <v>01 Đĩa tròn trắng Minh Long 16cm</v>
      </c>
    </row>
    <row r="828" spans="1:5" ht="17.45" customHeight="1" x14ac:dyDescent="0.2">
      <c r="A828" s="9">
        <v>823</v>
      </c>
      <c r="B828" s="4" t="s">
        <v>674</v>
      </c>
      <c r="C828" s="5">
        <v>42745</v>
      </c>
      <c r="D828" s="4" t="s">
        <v>7</v>
      </c>
      <c r="E828" s="4" t="str">
        <f>VLOOKUP(D828,'[2]Thông tin'!$A$2:$B$9,2,0)</f>
        <v>01 Đĩa xoài trắng Minh Long 18cm</v>
      </c>
    </row>
    <row r="829" spans="1:5" ht="17.45" customHeight="1" x14ac:dyDescent="0.2">
      <c r="A829" s="9">
        <v>824</v>
      </c>
      <c r="B829" s="2" t="s">
        <v>107</v>
      </c>
      <c r="C829" s="1">
        <v>42782</v>
      </c>
      <c r="D829" s="2" t="s">
        <v>9</v>
      </c>
      <c r="E829" s="2" t="str">
        <f>VLOOKUP(D829,'[4]Thông tin'!$A$2:$D$9,2,0)</f>
        <v>01 Đĩa xoài trắng Minh Long 25cm</v>
      </c>
    </row>
    <row r="830" spans="1:5" ht="17.45" customHeight="1" x14ac:dyDescent="0.2">
      <c r="A830" s="9">
        <v>825</v>
      </c>
      <c r="B830" s="11" t="s">
        <v>1356</v>
      </c>
      <c r="C830" s="14">
        <v>42731</v>
      </c>
      <c r="D830" s="11" t="s">
        <v>7</v>
      </c>
      <c r="E830" s="11" t="str">
        <f>VLOOKUP(D830,'[2]Thông tin'!$A$2:$B$9,2,0)</f>
        <v>01 Đĩa xoài trắng Minh Long 18cm</v>
      </c>
    </row>
    <row r="831" spans="1:5" ht="17.45" customHeight="1" x14ac:dyDescent="0.2">
      <c r="A831" s="9">
        <v>826</v>
      </c>
      <c r="B831" s="7" t="s">
        <v>1276</v>
      </c>
      <c r="C831" s="16">
        <v>42775</v>
      </c>
      <c r="D831" s="7" t="s">
        <v>5</v>
      </c>
      <c r="E831" s="7" t="str">
        <f>VLOOKUP(D831,'[5]Thông tin'!$A$2:$D$9,2,0)</f>
        <v>01 Đĩa tròn trắng Minh Long 16cm</v>
      </c>
    </row>
    <row r="832" spans="1:5" ht="17.45" customHeight="1" x14ac:dyDescent="0.2">
      <c r="A832" s="9">
        <v>827</v>
      </c>
      <c r="B832" s="2" t="s">
        <v>162</v>
      </c>
      <c r="C832" s="1">
        <v>42769</v>
      </c>
      <c r="D832" s="2" t="s">
        <v>5</v>
      </c>
      <c r="E832" s="2" t="str">
        <f>VLOOKUP(D832,'[2]Thông tin'!$A$2:$B$9,2,0)</f>
        <v>01 Đĩa tròn trắng Minh Long 16cm</v>
      </c>
    </row>
    <row r="833" spans="1:5" ht="17.45" customHeight="1" x14ac:dyDescent="0.2">
      <c r="A833" s="9">
        <v>828</v>
      </c>
      <c r="B833" s="2" t="s">
        <v>137</v>
      </c>
      <c r="C833" s="1">
        <v>42772</v>
      </c>
      <c r="D833" s="2" t="s">
        <v>9</v>
      </c>
      <c r="E833" s="2" t="str">
        <f>VLOOKUP(D833,'[2]Thông tin'!$A$2:$B$9,2,0)</f>
        <v>01 Đĩa xoài trắng Minh Long 25cm</v>
      </c>
    </row>
    <row r="834" spans="1:5" ht="17.45" customHeight="1" x14ac:dyDescent="0.2">
      <c r="A834" s="9">
        <v>829</v>
      </c>
      <c r="B834" s="2" t="s">
        <v>82</v>
      </c>
      <c r="C834" s="1">
        <v>42767</v>
      </c>
      <c r="D834" s="2" t="s">
        <v>7</v>
      </c>
      <c r="E834" s="2" t="str">
        <f>VLOOKUP(D834,'[3]Thông tin'!$A$2:$B$9,2,0)</f>
        <v>01 Đĩa xoài trắng Minh Long 18cm</v>
      </c>
    </row>
    <row r="835" spans="1:5" ht="17.45" customHeight="1" x14ac:dyDescent="0.2">
      <c r="A835" s="9">
        <v>830</v>
      </c>
      <c r="B835" s="2" t="s">
        <v>82</v>
      </c>
      <c r="C835" s="1">
        <v>42780</v>
      </c>
      <c r="D835" s="2" t="s">
        <v>5</v>
      </c>
      <c r="E835" s="2" t="str">
        <f>VLOOKUP(D835,'[4]Thông tin'!$A$2:$D$9,2,0)</f>
        <v>01 Đĩa tròn trắng Minh Long 16cm</v>
      </c>
    </row>
    <row r="836" spans="1:5" ht="17.45" customHeight="1" x14ac:dyDescent="0.2">
      <c r="A836" s="9">
        <v>831</v>
      </c>
      <c r="B836" s="4" t="s">
        <v>578</v>
      </c>
      <c r="C836" s="5">
        <v>42748</v>
      </c>
      <c r="D836" s="4" t="s">
        <v>5</v>
      </c>
      <c r="E836" s="4" t="str">
        <f>VLOOKUP(D836,'[2]Thông tin'!$A$2:$B$9,2,0)</f>
        <v>01 Đĩa tròn trắng Minh Long 16cm</v>
      </c>
    </row>
    <row r="837" spans="1:5" ht="17.45" customHeight="1" x14ac:dyDescent="0.2">
      <c r="A837" s="9">
        <v>832</v>
      </c>
      <c r="B837" s="2" t="s">
        <v>423</v>
      </c>
      <c r="C837" s="1">
        <v>42753</v>
      </c>
      <c r="D837" s="2" t="s">
        <v>5</v>
      </c>
      <c r="E837" s="2" t="str">
        <f>VLOOKUP(D837,'[3]Thông tin'!$A$2:$B$9,2,0)</f>
        <v>01 Đĩa tròn trắng Minh Long 16cm</v>
      </c>
    </row>
    <row r="838" spans="1:5" ht="17.45" customHeight="1" x14ac:dyDescent="0.2">
      <c r="A838" s="9">
        <v>833</v>
      </c>
      <c r="B838" s="11" t="s">
        <v>1544</v>
      </c>
      <c r="C838" s="12">
        <v>42741</v>
      </c>
      <c r="D838" s="11" t="s">
        <v>5</v>
      </c>
      <c r="E838" s="11" t="str">
        <f>VLOOKUP(D838,'[2]Thông tin'!$A$2:$B$9,2,0)</f>
        <v>01 Đĩa tròn trắng Minh Long 16cm</v>
      </c>
    </row>
    <row r="839" spans="1:5" ht="17.45" customHeight="1" x14ac:dyDescent="0.2">
      <c r="A839" s="9">
        <v>834</v>
      </c>
      <c r="B839" s="4" t="s">
        <v>1227</v>
      </c>
      <c r="C839" s="5">
        <v>42725</v>
      </c>
      <c r="D839" s="4" t="s">
        <v>7</v>
      </c>
      <c r="E839" s="4" t="str">
        <f>VLOOKUP(D839,'[2]Thông tin'!$A$2:$B$9,2,0)</f>
        <v>01 Đĩa xoài trắng Minh Long 18cm</v>
      </c>
    </row>
    <row r="840" spans="1:5" ht="17.45" customHeight="1" x14ac:dyDescent="0.2">
      <c r="A840" s="9">
        <v>835</v>
      </c>
      <c r="B840" s="4" t="s">
        <v>523</v>
      </c>
      <c r="C840" s="5">
        <v>42742</v>
      </c>
      <c r="D840" s="4" t="s">
        <v>5</v>
      </c>
      <c r="E840" s="4" t="str">
        <f>VLOOKUP(D840,'[2]Thông tin'!$A$2:$B$9,2,0)</f>
        <v>01 Đĩa tròn trắng Minh Long 16cm</v>
      </c>
    </row>
    <row r="841" spans="1:5" ht="17.45" customHeight="1" x14ac:dyDescent="0.2">
      <c r="A841" s="9">
        <v>836</v>
      </c>
      <c r="B841" s="4" t="s">
        <v>523</v>
      </c>
      <c r="C841" s="5">
        <v>42750</v>
      </c>
      <c r="D841" s="4" t="s">
        <v>5</v>
      </c>
      <c r="E841" s="4" t="str">
        <f>VLOOKUP(D841,'[2]Thông tin'!$A$2:$B$9,2,0)</f>
        <v>01 Đĩa tròn trắng Minh Long 16cm</v>
      </c>
    </row>
    <row r="842" spans="1:5" ht="17.45" customHeight="1" x14ac:dyDescent="0.2">
      <c r="A842" s="9">
        <v>837</v>
      </c>
      <c r="B842" s="2" t="s">
        <v>355</v>
      </c>
      <c r="C842" s="1">
        <v>42756</v>
      </c>
      <c r="D842" s="2" t="s">
        <v>7</v>
      </c>
      <c r="E842" s="2" t="str">
        <f>VLOOKUP(D842,'[3]Thông tin'!$A$2:$B$9,2,0)</f>
        <v>01 Đĩa xoài trắng Minh Long 18cm</v>
      </c>
    </row>
    <row r="843" spans="1:5" ht="17.45" customHeight="1" x14ac:dyDescent="0.2">
      <c r="A843" s="9">
        <v>838</v>
      </c>
      <c r="B843" s="4" t="s">
        <v>613</v>
      </c>
      <c r="C843" s="5">
        <v>42747</v>
      </c>
      <c r="D843" s="4" t="s">
        <v>9</v>
      </c>
      <c r="E843" s="4" t="str">
        <f>VLOOKUP(D843,'[2]Thông tin'!$A$2:$B$9,2,0)</f>
        <v>01 Đĩa xoài trắng Minh Long 25cm</v>
      </c>
    </row>
    <row r="844" spans="1:5" ht="17.45" customHeight="1" x14ac:dyDescent="0.2">
      <c r="A844" s="9">
        <v>839</v>
      </c>
      <c r="B844" s="4" t="s">
        <v>845</v>
      </c>
      <c r="C844" s="5">
        <v>42740</v>
      </c>
      <c r="D844" s="4" t="s">
        <v>5</v>
      </c>
      <c r="E844" s="4" t="str">
        <f>VLOOKUP(D844,'[2]Thông tin'!$A$2:$B$9,2,0)</f>
        <v>01 Đĩa tròn trắng Minh Long 16cm</v>
      </c>
    </row>
    <row r="845" spans="1:5" ht="17.45" customHeight="1" x14ac:dyDescent="0.2">
      <c r="A845" s="9">
        <v>840</v>
      </c>
      <c r="B845" s="4" t="s">
        <v>612</v>
      </c>
      <c r="C845" s="5">
        <v>42747</v>
      </c>
      <c r="D845" s="4" t="s">
        <v>5</v>
      </c>
      <c r="E845" s="4" t="str">
        <f>VLOOKUP(D845,'[2]Thông tin'!$A$2:$B$9,2,0)</f>
        <v>01 Đĩa tròn trắng Minh Long 16cm</v>
      </c>
    </row>
    <row r="846" spans="1:5" ht="17.45" customHeight="1" x14ac:dyDescent="0.2">
      <c r="A846" s="9">
        <v>841</v>
      </c>
      <c r="B846" s="2" t="s">
        <v>400</v>
      </c>
      <c r="C846" s="1">
        <v>42754</v>
      </c>
      <c r="D846" s="2" t="s">
        <v>9</v>
      </c>
      <c r="E846" s="2" t="str">
        <f>VLOOKUP(D846,'[3]Thông tin'!$A$2:$B$9,2,0)</f>
        <v>01 Đĩa xoài trắng Minh Long 25cm</v>
      </c>
    </row>
    <row r="847" spans="1:5" ht="17.45" customHeight="1" x14ac:dyDescent="0.2">
      <c r="A847" s="9">
        <v>842</v>
      </c>
      <c r="B847" s="2" t="s">
        <v>68</v>
      </c>
      <c r="C847" s="1">
        <v>42779</v>
      </c>
      <c r="D847" s="2" t="s">
        <v>9</v>
      </c>
      <c r="E847" s="2" t="str">
        <f>VLOOKUP(D847,'[4]Thông tin'!$A$2:$D$9,2,0)</f>
        <v>01 Đĩa xoài trắng Minh Long 25cm</v>
      </c>
    </row>
    <row r="848" spans="1:5" ht="17.45" customHeight="1" x14ac:dyDescent="0.2">
      <c r="A848" s="9">
        <v>843</v>
      </c>
      <c r="B848" s="11" t="s">
        <v>1355</v>
      </c>
      <c r="C848" s="14">
        <v>42731</v>
      </c>
      <c r="D848" s="11" t="s">
        <v>5</v>
      </c>
      <c r="E848" s="11" t="str">
        <f>VLOOKUP(D848,'[2]Thông tin'!$A$2:$B$9,2,0)</f>
        <v>01 Đĩa tròn trắng Minh Long 16cm</v>
      </c>
    </row>
    <row r="849" spans="1:5" ht="17.45" customHeight="1" x14ac:dyDescent="0.2">
      <c r="A849" s="9">
        <v>844</v>
      </c>
      <c r="B849" s="4" t="s">
        <v>1169</v>
      </c>
      <c r="C849" s="5">
        <v>42728</v>
      </c>
      <c r="D849" s="4" t="s">
        <v>7</v>
      </c>
      <c r="E849" s="4" t="str">
        <f>VLOOKUP(D849,'[2]Thông tin'!$A$2:$B$9,2,0)</f>
        <v>01 Đĩa xoài trắng Minh Long 18cm</v>
      </c>
    </row>
    <row r="850" spans="1:5" ht="17.45" customHeight="1" x14ac:dyDescent="0.2">
      <c r="A850" s="9">
        <v>845</v>
      </c>
      <c r="B850" s="4" t="s">
        <v>844</v>
      </c>
      <c r="C850" s="5">
        <v>42740</v>
      </c>
      <c r="D850" s="4" t="s">
        <v>7</v>
      </c>
      <c r="E850" s="4" t="str">
        <f>VLOOKUP(D850,'[2]Thông tin'!$A$2:$B$9,2,0)</f>
        <v>01 Đĩa xoài trắng Minh Long 18cm</v>
      </c>
    </row>
    <row r="851" spans="1:5" ht="17.45" customHeight="1" x14ac:dyDescent="0.2">
      <c r="A851" s="9">
        <v>846</v>
      </c>
      <c r="B851" s="4" t="s">
        <v>1168</v>
      </c>
      <c r="C851" s="5">
        <v>42728</v>
      </c>
      <c r="D851" s="4" t="s">
        <v>15</v>
      </c>
      <c r="E851" s="4" t="str">
        <f>VLOOKUP(D851,'[2]Thông tin'!$A$2:$B$9,2,0)</f>
        <v>01 Đĩa xoài trắng Minh Long 32cm</v>
      </c>
    </row>
    <row r="852" spans="1:5" ht="17.45" customHeight="1" x14ac:dyDescent="0.2">
      <c r="A852" s="9">
        <v>847</v>
      </c>
      <c r="B852" s="4" t="s">
        <v>611</v>
      </c>
      <c r="C852" s="5">
        <v>42747</v>
      </c>
      <c r="D852" s="4" t="s">
        <v>5</v>
      </c>
      <c r="E852" s="4" t="str">
        <f>VLOOKUP(D852,'[2]Thông tin'!$A$2:$B$9,2,0)</f>
        <v>01 Đĩa tròn trắng Minh Long 16cm</v>
      </c>
    </row>
    <row r="853" spans="1:5" ht="17.45" customHeight="1" x14ac:dyDescent="0.2">
      <c r="A853" s="9">
        <v>848</v>
      </c>
      <c r="B853" s="2" t="s">
        <v>203</v>
      </c>
      <c r="C853" s="1">
        <v>42766</v>
      </c>
      <c r="D853" s="2" t="s">
        <v>7</v>
      </c>
      <c r="E853" s="2" t="str">
        <f>VLOOKUP(D853,'[3]Thông tin'!$A$2:$B$9,2,0)</f>
        <v>01 Đĩa xoài trắng Minh Long 18cm</v>
      </c>
    </row>
    <row r="854" spans="1:5" ht="17.45" customHeight="1" x14ac:dyDescent="0.2">
      <c r="A854" s="9">
        <v>849</v>
      </c>
      <c r="B854" s="11" t="s">
        <v>244</v>
      </c>
      <c r="C854" s="14">
        <v>42724</v>
      </c>
      <c r="D854" s="11" t="s">
        <v>9</v>
      </c>
      <c r="E854" s="11" t="str">
        <f>VLOOKUP(D854,'[2]Thông tin'!$A$2:$B$9,2,0)</f>
        <v>01 Đĩa xoài trắng Minh Long 25cm</v>
      </c>
    </row>
    <row r="855" spans="1:5" ht="17.45" customHeight="1" x14ac:dyDescent="0.2">
      <c r="A855" s="9">
        <v>850</v>
      </c>
      <c r="B855" s="2" t="s">
        <v>244</v>
      </c>
      <c r="C855" s="1">
        <v>42760</v>
      </c>
      <c r="D855" s="2" t="s">
        <v>9</v>
      </c>
      <c r="E855" s="2" t="str">
        <f>VLOOKUP(D855,'[3]Thông tin'!$A$2:$B$9,2,0)</f>
        <v>01 Đĩa xoài trắng Minh Long 25cm</v>
      </c>
    </row>
    <row r="856" spans="1:5" ht="17.45" customHeight="1" x14ac:dyDescent="0.2">
      <c r="A856" s="9">
        <v>851</v>
      </c>
      <c r="B856" s="7" t="s">
        <v>244</v>
      </c>
      <c r="C856" s="16">
        <v>42775</v>
      </c>
      <c r="D856" s="7" t="s">
        <v>7</v>
      </c>
      <c r="E856" s="7" t="str">
        <f>VLOOKUP(D856,'[5]Thông tin'!$A$2:$D$9,2,0)</f>
        <v>01 Đĩa xoài trắng Minh Long 18cm</v>
      </c>
    </row>
    <row r="857" spans="1:5" ht="17.45" customHeight="1" x14ac:dyDescent="0.2">
      <c r="A857" s="9">
        <v>852</v>
      </c>
      <c r="B857" s="2" t="s">
        <v>328</v>
      </c>
      <c r="C857" s="1">
        <v>42758</v>
      </c>
      <c r="D857" s="2" t="s">
        <v>5</v>
      </c>
      <c r="E857" s="2" t="str">
        <f>VLOOKUP(D857,'[3]Thông tin'!$A$2:$B$9,2,0)</f>
        <v>01 Đĩa tròn trắng Minh Long 16cm</v>
      </c>
    </row>
    <row r="858" spans="1:5" ht="17.45" customHeight="1" x14ac:dyDescent="0.2">
      <c r="A858" s="9">
        <v>853</v>
      </c>
      <c r="B858" s="2" t="s">
        <v>399</v>
      </c>
      <c r="C858" s="1">
        <v>42754</v>
      </c>
      <c r="D858" s="2" t="s">
        <v>5</v>
      </c>
      <c r="E858" s="2" t="str">
        <f>VLOOKUP(D858,'[3]Thông tin'!$A$2:$B$9,2,0)</f>
        <v>01 Đĩa tròn trắng Minh Long 16cm</v>
      </c>
    </row>
    <row r="859" spans="1:5" ht="17.45" customHeight="1" x14ac:dyDescent="0.2">
      <c r="A859" s="9">
        <v>854</v>
      </c>
      <c r="B859" s="11" t="s">
        <v>799</v>
      </c>
      <c r="C859" s="14">
        <v>42726</v>
      </c>
      <c r="D859" s="11" t="s">
        <v>5</v>
      </c>
      <c r="E859" s="11" t="str">
        <f>VLOOKUP(D859,'[2]Thông tin'!$A$2:$B$9,2,0)</f>
        <v>01 Đĩa tròn trắng Minh Long 16cm</v>
      </c>
    </row>
    <row r="860" spans="1:5" ht="17.45" customHeight="1" x14ac:dyDescent="0.2">
      <c r="A860" s="9">
        <v>855</v>
      </c>
      <c r="B860" s="4" t="s">
        <v>799</v>
      </c>
      <c r="C860" s="5">
        <v>42741</v>
      </c>
      <c r="D860" s="4" t="s">
        <v>5</v>
      </c>
      <c r="E860" s="4" t="str">
        <f>VLOOKUP(D860,'[2]Thông tin'!$A$2:$B$9,2,0)</f>
        <v>01 Đĩa tròn trắng Minh Long 16cm</v>
      </c>
    </row>
    <row r="861" spans="1:5" ht="17.45" customHeight="1" x14ac:dyDescent="0.2">
      <c r="A861" s="9">
        <v>856</v>
      </c>
      <c r="B861" s="10" t="s">
        <v>1518</v>
      </c>
      <c r="C861" s="8">
        <v>42759</v>
      </c>
      <c r="D861" s="10" t="s">
        <v>7</v>
      </c>
      <c r="E861" s="7" t="str">
        <f>VLOOKUP(D861,'[3]Thông tin'!$A$2:$B$9,2,0)</f>
        <v>01 Đĩa xoài trắng Minh Long 18cm</v>
      </c>
    </row>
    <row r="862" spans="1:5" ht="17.45" customHeight="1" x14ac:dyDescent="0.2">
      <c r="A862" s="9">
        <v>857</v>
      </c>
      <c r="B862" s="4" t="s">
        <v>543</v>
      </c>
      <c r="C862" s="5">
        <v>42749</v>
      </c>
      <c r="D862" s="4" t="s">
        <v>15</v>
      </c>
      <c r="E862" s="4" t="str">
        <f>VLOOKUP(D862,'[2]Thông tin'!$A$2:$B$9,2,0)</f>
        <v>01 Đĩa xoài trắng Minh Long 32cm</v>
      </c>
    </row>
    <row r="863" spans="1:5" ht="17.45" customHeight="1" x14ac:dyDescent="0.2">
      <c r="A863" s="9">
        <v>858</v>
      </c>
      <c r="B863" s="2" t="s">
        <v>136</v>
      </c>
      <c r="C863" s="1">
        <v>42772</v>
      </c>
      <c r="D863" s="2" t="s">
        <v>7</v>
      </c>
      <c r="E863" s="2" t="str">
        <f>VLOOKUP(D863,'[2]Thông tin'!$A$2:$B$9,2,0)</f>
        <v>01 Đĩa xoài trắng Minh Long 18cm</v>
      </c>
    </row>
    <row r="864" spans="1:5" ht="17.45" customHeight="1" x14ac:dyDescent="0.2">
      <c r="A864" s="9">
        <v>859</v>
      </c>
      <c r="B864" s="4" t="s">
        <v>964</v>
      </c>
      <c r="C864" s="5">
        <v>42736</v>
      </c>
      <c r="D864" s="4" t="s">
        <v>5</v>
      </c>
      <c r="E864" s="4" t="str">
        <f>VLOOKUP(D864,'[2]Thông tin'!$A$2:$B$9,2,0)</f>
        <v>01 Đĩa tròn trắng Minh Long 16cm</v>
      </c>
    </row>
    <row r="865" spans="1:5" ht="17.45" customHeight="1" x14ac:dyDescent="0.2">
      <c r="A865" s="9">
        <v>860</v>
      </c>
      <c r="B865" s="4" t="s">
        <v>1226</v>
      </c>
      <c r="C865" s="5">
        <v>42725</v>
      </c>
      <c r="D865" s="4" t="s">
        <v>5</v>
      </c>
      <c r="E865" s="4" t="str">
        <f>VLOOKUP(D865,'[2]Thông tin'!$A$2:$B$9,2,0)</f>
        <v>01 Đĩa tròn trắng Minh Long 16cm</v>
      </c>
    </row>
    <row r="866" spans="1:5" ht="17.45" customHeight="1" x14ac:dyDescent="0.2">
      <c r="A866" s="9">
        <v>861</v>
      </c>
      <c r="B866" s="4" t="s">
        <v>951</v>
      </c>
      <c r="C866" s="5">
        <v>42725</v>
      </c>
      <c r="D866" s="4" t="s">
        <v>5</v>
      </c>
      <c r="E866" s="4" t="str">
        <f>VLOOKUP(D866,'[2]Thông tin'!$A$2:$B$9,2,0)</f>
        <v>01 Đĩa tròn trắng Minh Long 16cm</v>
      </c>
    </row>
    <row r="867" spans="1:5" ht="17.45" customHeight="1" x14ac:dyDescent="0.2">
      <c r="A867" s="9">
        <v>862</v>
      </c>
      <c r="B867" s="11" t="s">
        <v>951</v>
      </c>
      <c r="C867" s="14">
        <v>42733</v>
      </c>
      <c r="D867" s="11" t="s">
        <v>5</v>
      </c>
      <c r="E867" s="11" t="str">
        <f>VLOOKUP(D867,'[2]Thông tin'!$A$2:$B$9,2,0)</f>
        <v>01 Đĩa tròn trắng Minh Long 16cm</v>
      </c>
    </row>
    <row r="868" spans="1:5" ht="17.45" customHeight="1" x14ac:dyDescent="0.2">
      <c r="A868" s="9">
        <v>863</v>
      </c>
      <c r="B868" s="4" t="s">
        <v>951</v>
      </c>
      <c r="C868" s="5">
        <v>42737</v>
      </c>
      <c r="D868" s="4" t="s">
        <v>9</v>
      </c>
      <c r="E868" s="4" t="str">
        <f>VLOOKUP(D868,'[2]Thông tin'!$A$2:$B$9,2,0)</f>
        <v>01 Đĩa xoài trắng Minh Long 25cm</v>
      </c>
    </row>
    <row r="869" spans="1:5" ht="17.45" customHeight="1" x14ac:dyDescent="0.2">
      <c r="A869" s="9">
        <v>864</v>
      </c>
      <c r="B869" s="4" t="s">
        <v>843</v>
      </c>
      <c r="C869" s="5">
        <v>42740</v>
      </c>
      <c r="D869" s="4" t="s">
        <v>7</v>
      </c>
      <c r="E869" s="4" t="str">
        <f>VLOOKUP(D869,'[2]Thông tin'!$A$2:$B$9,2,0)</f>
        <v>01 Đĩa xoài trắng Minh Long 18cm</v>
      </c>
    </row>
    <row r="870" spans="1:5" ht="17.45" customHeight="1" x14ac:dyDescent="0.2">
      <c r="A870" s="9">
        <v>865</v>
      </c>
      <c r="B870" s="4" t="s">
        <v>922</v>
      </c>
      <c r="C870" s="5">
        <v>42738</v>
      </c>
      <c r="D870" s="4" t="s">
        <v>9</v>
      </c>
      <c r="E870" s="4" t="str">
        <f>VLOOKUP(D870,'[2]Thông tin'!$A$2:$B$9,2,0)</f>
        <v>01 Đĩa xoài trắng Minh Long 25cm</v>
      </c>
    </row>
    <row r="871" spans="1:5" ht="17.45" customHeight="1" x14ac:dyDescent="0.2">
      <c r="A871" s="9">
        <v>866</v>
      </c>
      <c r="B871" s="11" t="s">
        <v>922</v>
      </c>
      <c r="C871" s="12">
        <v>42744</v>
      </c>
      <c r="D871" s="11" t="s">
        <v>7</v>
      </c>
      <c r="E871" s="11" t="str">
        <f>VLOOKUP(D871,'[2]Thông tin'!$A$2:$B$9,2,0)</f>
        <v>01 Đĩa xoài trắng Minh Long 18cm</v>
      </c>
    </row>
    <row r="872" spans="1:5" ht="17.45" customHeight="1" x14ac:dyDescent="0.2">
      <c r="A872" s="9">
        <v>867</v>
      </c>
      <c r="B872" s="7" t="s">
        <v>1275</v>
      </c>
      <c r="C872" s="16">
        <v>42775</v>
      </c>
      <c r="D872" s="7" t="s">
        <v>9</v>
      </c>
      <c r="E872" s="7" t="str">
        <f>VLOOKUP(D872,'[5]Thông tin'!$A$2:$D$9,2,0)</f>
        <v>01 Đĩa xoài trắng Minh Long 25cm</v>
      </c>
    </row>
    <row r="873" spans="1:5" ht="17.45" customHeight="1" x14ac:dyDescent="0.2">
      <c r="A873" s="9">
        <v>868</v>
      </c>
      <c r="B873" s="2" t="s">
        <v>161</v>
      </c>
      <c r="C873" s="1">
        <v>42769</v>
      </c>
      <c r="D873" s="2" t="s">
        <v>7</v>
      </c>
      <c r="E873" s="2" t="str">
        <f>VLOOKUP(D873,'[2]Thông tin'!$A$2:$B$9,2,0)</f>
        <v>01 Đĩa xoài trắng Minh Long 18cm</v>
      </c>
    </row>
    <row r="874" spans="1:5" ht="17.45" customHeight="1" x14ac:dyDescent="0.2">
      <c r="A874" s="9">
        <v>869</v>
      </c>
      <c r="B874" s="4" t="s">
        <v>610</v>
      </c>
      <c r="C874" s="5">
        <v>42747</v>
      </c>
      <c r="D874" s="4" t="s">
        <v>9</v>
      </c>
      <c r="E874" s="4" t="str">
        <f>VLOOKUP(D874,'[2]Thông tin'!$A$2:$B$9,2,0)</f>
        <v>01 Đĩa xoài trắng Minh Long 25cm</v>
      </c>
    </row>
    <row r="875" spans="1:5" ht="17.45" customHeight="1" x14ac:dyDescent="0.2">
      <c r="A875" s="9">
        <v>870</v>
      </c>
      <c r="B875" s="4" t="s">
        <v>712</v>
      </c>
      <c r="C875" s="5">
        <v>42744</v>
      </c>
      <c r="D875" s="4" t="s">
        <v>15</v>
      </c>
      <c r="E875" s="4" t="str">
        <f>VLOOKUP(D875,'[2]Thông tin'!$A$2:$B$9,2,0)</f>
        <v>01 Đĩa xoài trắng Minh Long 32cm</v>
      </c>
    </row>
    <row r="876" spans="1:5" ht="17.45" customHeight="1" x14ac:dyDescent="0.2">
      <c r="A876" s="9">
        <v>871</v>
      </c>
      <c r="B876" s="2" t="s">
        <v>327</v>
      </c>
      <c r="C876" s="1">
        <v>42758</v>
      </c>
      <c r="D876" s="2" t="s">
        <v>7</v>
      </c>
      <c r="E876" s="2" t="str">
        <f>VLOOKUP(D876,'[3]Thông tin'!$A$2:$B$9,2,0)</f>
        <v>01 Đĩa xoài trắng Minh Long 18cm</v>
      </c>
    </row>
    <row r="877" spans="1:5" ht="17.45" customHeight="1" x14ac:dyDescent="0.2">
      <c r="A877" s="9">
        <v>872</v>
      </c>
      <c r="B877" s="4" t="s">
        <v>1167</v>
      </c>
      <c r="C877" s="5">
        <v>42728</v>
      </c>
      <c r="D877" s="4" t="s">
        <v>7</v>
      </c>
      <c r="E877" s="4" t="str">
        <f>VLOOKUP(D877,'[2]Thông tin'!$A$2:$B$9,2,0)</f>
        <v>01 Đĩa xoài trắng Minh Long 18cm</v>
      </c>
    </row>
    <row r="878" spans="1:5" ht="17.45" customHeight="1" x14ac:dyDescent="0.2">
      <c r="A878" s="9">
        <v>873</v>
      </c>
      <c r="B878" s="2" t="s">
        <v>135</v>
      </c>
      <c r="C878" s="1">
        <v>42772</v>
      </c>
      <c r="D878" s="2" t="s">
        <v>7</v>
      </c>
      <c r="E878" s="2" t="str">
        <f>VLOOKUP(D878,'[2]Thông tin'!$A$2:$B$9,2,0)</f>
        <v>01 Đĩa xoài trắng Minh Long 18cm</v>
      </c>
    </row>
    <row r="879" spans="1:5" ht="17.45" customHeight="1" x14ac:dyDescent="0.2">
      <c r="A879" s="9">
        <v>874</v>
      </c>
      <c r="B879" s="4" t="s">
        <v>1022</v>
      </c>
      <c r="C879" s="5">
        <v>42734</v>
      </c>
      <c r="D879" s="4" t="s">
        <v>5</v>
      </c>
      <c r="E879" s="4" t="str">
        <f>VLOOKUP(D879,'[2]Thông tin'!$A$2:$B$9,2,0)</f>
        <v>01 Đĩa tròn trắng Minh Long 16cm</v>
      </c>
    </row>
    <row r="880" spans="1:5" ht="17.45" customHeight="1" x14ac:dyDescent="0.2">
      <c r="A880" s="9">
        <v>875</v>
      </c>
      <c r="B880" s="4" t="s">
        <v>452</v>
      </c>
      <c r="C880" s="5">
        <v>42731</v>
      </c>
      <c r="D880" s="4" t="s">
        <v>7</v>
      </c>
      <c r="E880" s="4" t="str">
        <f>VLOOKUP(D880,'[2]Thông tin'!$A$2:$B$9,2,0)</f>
        <v>01 Đĩa xoài trắng Minh Long 18cm</v>
      </c>
    </row>
    <row r="881" spans="1:5" ht="17.45" customHeight="1" x14ac:dyDescent="0.2">
      <c r="A881" s="9">
        <v>876</v>
      </c>
      <c r="B881" s="4" t="s">
        <v>452</v>
      </c>
      <c r="C881" s="5">
        <v>42752</v>
      </c>
      <c r="D881" s="4" t="s">
        <v>15</v>
      </c>
      <c r="E881" s="4" t="str">
        <f>VLOOKUP(D881,'[2]Thông tin'!$A$2:$B$9,2,0)</f>
        <v>01 Đĩa xoài trắng Minh Long 32cm</v>
      </c>
    </row>
    <row r="882" spans="1:5" ht="17.45" customHeight="1" x14ac:dyDescent="0.2">
      <c r="A882" s="9">
        <v>877</v>
      </c>
      <c r="B882" s="4" t="s">
        <v>1021</v>
      </c>
      <c r="C882" s="5">
        <v>42734</v>
      </c>
      <c r="D882" s="4" t="s">
        <v>5</v>
      </c>
      <c r="E882" s="4" t="str">
        <f>VLOOKUP(D882,'[2]Thông tin'!$A$2:$B$9,2,0)</f>
        <v>01 Đĩa tròn trắng Minh Long 16cm</v>
      </c>
    </row>
    <row r="883" spans="1:5" ht="17.45" customHeight="1" x14ac:dyDescent="0.2">
      <c r="A883" s="9">
        <v>878</v>
      </c>
      <c r="B883" s="4" t="s">
        <v>884</v>
      </c>
      <c r="C883" s="5">
        <v>42739</v>
      </c>
      <c r="D883" s="4" t="s">
        <v>9</v>
      </c>
      <c r="E883" s="4" t="str">
        <f>VLOOKUP(D883,'[2]Thông tin'!$A$2:$B$9,2,0)</f>
        <v>01 Đĩa xoài trắng Minh Long 25cm</v>
      </c>
    </row>
    <row r="884" spans="1:5" ht="17.45" customHeight="1" x14ac:dyDescent="0.2">
      <c r="A884" s="9">
        <v>879</v>
      </c>
      <c r="B884" s="4" t="s">
        <v>1225</v>
      </c>
      <c r="C884" s="5">
        <v>42725</v>
      </c>
      <c r="D884" s="4" t="s">
        <v>7</v>
      </c>
      <c r="E884" s="4" t="str">
        <f>VLOOKUP(D884,'[2]Thông tin'!$A$2:$B$9,2,0)</f>
        <v>01 Đĩa xoài trắng Minh Long 18cm</v>
      </c>
    </row>
    <row r="885" spans="1:5" ht="17.45" customHeight="1" x14ac:dyDescent="0.2">
      <c r="A885" s="9">
        <v>880</v>
      </c>
      <c r="B885" s="2" t="s">
        <v>73</v>
      </c>
      <c r="C885" s="1">
        <v>42779</v>
      </c>
      <c r="D885" s="2" t="s">
        <v>7</v>
      </c>
      <c r="E885" s="2" t="str">
        <f>VLOOKUP(D885,'[4]Thông tin'!$A$2:$D$9,2,0)</f>
        <v>01 Đĩa xoài trắng Minh Long 18cm</v>
      </c>
    </row>
    <row r="886" spans="1:5" ht="17.45" customHeight="1" x14ac:dyDescent="0.2">
      <c r="A886" s="9">
        <v>881</v>
      </c>
      <c r="B886" s="4" t="s">
        <v>1166</v>
      </c>
      <c r="C886" s="5">
        <v>42728</v>
      </c>
      <c r="D886" s="4" t="s">
        <v>5</v>
      </c>
      <c r="E886" s="4" t="str">
        <f>VLOOKUP(D886,'[2]Thông tin'!$A$2:$B$9,2,0)</f>
        <v>01 Đĩa tròn trắng Minh Long 16cm</v>
      </c>
    </row>
    <row r="887" spans="1:5" ht="17.45" customHeight="1" x14ac:dyDescent="0.2">
      <c r="A887" s="9">
        <v>882</v>
      </c>
      <c r="B887" s="4" t="s">
        <v>842</v>
      </c>
      <c r="C887" s="5">
        <v>42740</v>
      </c>
      <c r="D887" s="4" t="s">
        <v>9</v>
      </c>
      <c r="E887" s="4" t="str">
        <f>VLOOKUP(D887,'[2]Thông tin'!$A$2:$B$9,2,0)</f>
        <v>01 Đĩa xoài trắng Minh Long 25cm</v>
      </c>
    </row>
    <row r="888" spans="1:5" ht="17.45" customHeight="1" x14ac:dyDescent="0.2">
      <c r="A888" s="9">
        <v>883</v>
      </c>
      <c r="B888" s="4" t="s">
        <v>47</v>
      </c>
      <c r="C888" s="5">
        <v>42731</v>
      </c>
      <c r="D888" s="4" t="s">
        <v>5</v>
      </c>
      <c r="E888" s="4" t="str">
        <f>VLOOKUP(D888,'[2]Thông tin'!$A$2:$B$9,2,0)</f>
        <v>01 Đĩa tròn trắng Minh Long 16cm</v>
      </c>
    </row>
    <row r="889" spans="1:5" ht="17.45" customHeight="1" x14ac:dyDescent="0.2">
      <c r="A889" s="9">
        <v>884</v>
      </c>
      <c r="B889" s="4" t="s">
        <v>47</v>
      </c>
      <c r="C889" s="5">
        <v>42750</v>
      </c>
      <c r="D889" s="4" t="s">
        <v>5</v>
      </c>
      <c r="E889" s="4" t="str">
        <f>VLOOKUP(D889,'[2]Thông tin'!$A$2:$B$9,2,0)</f>
        <v>01 Đĩa tròn trắng Minh Long 16cm</v>
      </c>
    </row>
    <row r="890" spans="1:5" ht="17.45" customHeight="1" x14ac:dyDescent="0.2">
      <c r="A890" s="9">
        <v>885</v>
      </c>
      <c r="B890" s="2" t="s">
        <v>47</v>
      </c>
      <c r="C890" s="1">
        <v>42767</v>
      </c>
      <c r="D890" s="2" t="s">
        <v>7</v>
      </c>
      <c r="E890" s="2" t="str">
        <f>VLOOKUP(D890,'[3]Thông tin'!$A$2:$B$9,2,0)</f>
        <v>01 Đĩa xoài trắng Minh Long 18cm</v>
      </c>
    </row>
    <row r="891" spans="1:5" ht="17.45" customHeight="1" x14ac:dyDescent="0.2">
      <c r="A891" s="9">
        <v>886</v>
      </c>
      <c r="B891" s="2" t="s">
        <v>47</v>
      </c>
      <c r="C891" s="1">
        <v>42769</v>
      </c>
      <c r="D891" s="2" t="s">
        <v>7</v>
      </c>
      <c r="E891" s="2" t="str">
        <f>VLOOKUP(D891,'[2]Thông tin'!$A$2:$B$9,2,0)</f>
        <v>01 Đĩa xoài trắng Minh Long 18cm</v>
      </c>
    </row>
    <row r="892" spans="1:5" ht="17.45" customHeight="1" x14ac:dyDescent="0.2">
      <c r="A892" s="9">
        <v>887</v>
      </c>
      <c r="B892" s="7" t="s">
        <v>47</v>
      </c>
      <c r="C892" s="16">
        <v>42775</v>
      </c>
      <c r="D892" s="7" t="s">
        <v>5</v>
      </c>
      <c r="E892" s="7" t="str">
        <f>VLOOKUP(D892,'[5]Thông tin'!$A$2:$D$9,2,0)</f>
        <v>01 Đĩa tròn trắng Minh Long 16cm</v>
      </c>
    </row>
    <row r="893" spans="1:5" ht="17.45" customHeight="1" x14ac:dyDescent="0.2">
      <c r="A893" s="9">
        <v>888</v>
      </c>
      <c r="B893" s="2" t="s">
        <v>47</v>
      </c>
      <c r="C893" s="1">
        <v>42777</v>
      </c>
      <c r="D893" s="2" t="s">
        <v>5</v>
      </c>
      <c r="E893" s="2" t="str">
        <f>VLOOKUP(D893,'[4]Thông tin'!$A$2:$D$9,2,0)</f>
        <v>01 Đĩa tròn trắng Minh Long 16cm</v>
      </c>
    </row>
    <row r="894" spans="1:5" ht="17.45" customHeight="1" x14ac:dyDescent="0.2">
      <c r="A894" s="9">
        <v>889</v>
      </c>
      <c r="B894" s="2" t="s">
        <v>47</v>
      </c>
      <c r="C894" s="1">
        <v>42781</v>
      </c>
      <c r="D894" s="2" t="s">
        <v>5</v>
      </c>
      <c r="E894" s="2" t="str">
        <f>VLOOKUP(D894,'[4]Thông tin'!$A$2:$D$9,2,0)</f>
        <v>01 Đĩa tròn trắng Minh Long 16cm</v>
      </c>
    </row>
    <row r="895" spans="1:5" ht="17.45" customHeight="1" x14ac:dyDescent="0.2">
      <c r="A895" s="9">
        <v>890</v>
      </c>
      <c r="B895" s="4" t="s">
        <v>1165</v>
      </c>
      <c r="C895" s="5">
        <v>42728</v>
      </c>
      <c r="D895" s="4" t="s">
        <v>7</v>
      </c>
      <c r="E895" s="4" t="str">
        <f>VLOOKUP(D895,'[2]Thông tin'!$A$2:$B$9,2,0)</f>
        <v>01 Đĩa xoài trắng Minh Long 18cm</v>
      </c>
    </row>
    <row r="896" spans="1:5" ht="17.45" customHeight="1" x14ac:dyDescent="0.2">
      <c r="A896" s="9">
        <v>891</v>
      </c>
      <c r="B896" s="4" t="s">
        <v>921</v>
      </c>
      <c r="C896" s="5">
        <v>42738</v>
      </c>
      <c r="D896" s="4" t="s">
        <v>15</v>
      </c>
      <c r="E896" s="4" t="str">
        <f>VLOOKUP(D896,'[2]Thông tin'!$A$2:$B$9,2,0)</f>
        <v>01 Đĩa xoài trắng Minh Long 32cm</v>
      </c>
    </row>
    <row r="897" spans="1:5" ht="17.45" customHeight="1" x14ac:dyDescent="0.2">
      <c r="A897" s="9">
        <v>892</v>
      </c>
      <c r="B897" s="11" t="s">
        <v>921</v>
      </c>
      <c r="C897" s="12">
        <v>42745</v>
      </c>
      <c r="D897" s="11" t="s">
        <v>9</v>
      </c>
      <c r="E897" s="11" t="str">
        <f>VLOOKUP(D897,'[2]Thông tin'!$A$2:$B$9,2,0)</f>
        <v>01 Đĩa xoài trắng Minh Long 25cm</v>
      </c>
    </row>
    <row r="898" spans="1:5" ht="17.45" customHeight="1" x14ac:dyDescent="0.2">
      <c r="A898" s="9">
        <v>893</v>
      </c>
      <c r="B898" s="4" t="s">
        <v>963</v>
      </c>
      <c r="C898" s="5">
        <v>42736</v>
      </c>
      <c r="D898" s="4" t="s">
        <v>15</v>
      </c>
      <c r="E898" s="4" t="str">
        <f>VLOOKUP(D898,'[2]Thông tin'!$A$2:$B$9,2,0)</f>
        <v>01 Đĩa xoài trắng Minh Long 32cm</v>
      </c>
    </row>
    <row r="899" spans="1:5" ht="17.45" customHeight="1" x14ac:dyDescent="0.2">
      <c r="A899" s="9">
        <v>894</v>
      </c>
      <c r="B899" s="4" t="s">
        <v>1207</v>
      </c>
      <c r="C899" s="5">
        <v>42726</v>
      </c>
      <c r="D899" s="4" t="s">
        <v>5</v>
      </c>
      <c r="E899" s="4" t="str">
        <f>VLOOKUP(D899,'[2]Thông tin'!$A$2:$B$9,2,0)</f>
        <v>01 Đĩa tròn trắng Minh Long 16cm</v>
      </c>
    </row>
    <row r="900" spans="1:5" ht="17.45" customHeight="1" x14ac:dyDescent="0.2">
      <c r="A900" s="9">
        <v>895</v>
      </c>
      <c r="B900" s="2" t="s">
        <v>243</v>
      </c>
      <c r="C900" s="1">
        <v>42760</v>
      </c>
      <c r="D900" s="2" t="s">
        <v>7</v>
      </c>
      <c r="E900" s="2" t="str">
        <f>VLOOKUP(D900,'[3]Thông tin'!$A$2:$B$9,2,0)</f>
        <v>01 Đĩa xoài trắng Minh Long 18cm</v>
      </c>
    </row>
    <row r="901" spans="1:5" ht="17.45" customHeight="1" x14ac:dyDescent="0.2">
      <c r="A901" s="9">
        <v>896</v>
      </c>
      <c r="B901" s="11" t="s">
        <v>25</v>
      </c>
      <c r="C901" s="14">
        <v>42730</v>
      </c>
      <c r="D901" s="11" t="s">
        <v>5</v>
      </c>
      <c r="E901" s="11" t="str">
        <f>VLOOKUP(D901,'[2]Thông tin'!$A$2:$B$9,2,0)</f>
        <v>01 Đĩa tròn trắng Minh Long 16cm</v>
      </c>
    </row>
    <row r="902" spans="1:5" ht="17.45" customHeight="1" x14ac:dyDescent="0.2">
      <c r="A902" s="9">
        <v>897</v>
      </c>
      <c r="B902" s="4" t="s">
        <v>25</v>
      </c>
      <c r="C902" s="5">
        <v>42740</v>
      </c>
      <c r="D902" s="4" t="s">
        <v>5</v>
      </c>
      <c r="E902" s="4" t="str">
        <f>VLOOKUP(D902,'[2]Thông tin'!$A$2:$B$9,2,0)</f>
        <v>01 Đĩa tròn trắng Minh Long 16cm</v>
      </c>
    </row>
    <row r="903" spans="1:5" ht="17.45" customHeight="1" x14ac:dyDescent="0.2">
      <c r="A903" s="9">
        <v>898</v>
      </c>
      <c r="B903" s="2" t="s">
        <v>25</v>
      </c>
      <c r="C903" s="1">
        <v>42780</v>
      </c>
      <c r="D903" s="2" t="s">
        <v>15</v>
      </c>
      <c r="E903" s="2" t="str">
        <f>VLOOKUP(D903,'[4]Thông tin'!$A$2:$D$9,2,0)</f>
        <v>01 Đĩa xoài trắng Minh Long 32cm</v>
      </c>
    </row>
    <row r="904" spans="1:5" ht="17.45" customHeight="1" x14ac:dyDescent="0.2">
      <c r="A904" s="9">
        <v>899</v>
      </c>
      <c r="B904" s="2" t="s">
        <v>25</v>
      </c>
      <c r="C904" s="1">
        <v>42782</v>
      </c>
      <c r="D904" s="2" t="s">
        <v>7</v>
      </c>
      <c r="E904" s="2" t="str">
        <f>VLOOKUP(D904,'[4]Thông tin'!$A$2:$D$9,2,0)</f>
        <v>01 Đĩa xoài trắng Minh Long 18cm</v>
      </c>
    </row>
    <row r="905" spans="1:5" ht="17.45" customHeight="1" x14ac:dyDescent="0.2">
      <c r="A905" s="9">
        <v>900</v>
      </c>
      <c r="B905" s="7" t="s">
        <v>1290</v>
      </c>
      <c r="C905" s="16">
        <v>42774</v>
      </c>
      <c r="D905" s="7" t="s">
        <v>5</v>
      </c>
      <c r="E905" s="7" t="str">
        <f>VLOOKUP(D905,'[5]Thông tin'!$A$2:$D$9,2,0)</f>
        <v>01 Đĩa tròn trắng Minh Long 16cm</v>
      </c>
    </row>
    <row r="906" spans="1:5" ht="17.45" customHeight="1" x14ac:dyDescent="0.2">
      <c r="A906" s="9">
        <v>901</v>
      </c>
      <c r="B906" s="2" t="s">
        <v>242</v>
      </c>
      <c r="C906" s="1">
        <v>42760</v>
      </c>
      <c r="D906" s="2" t="s">
        <v>9</v>
      </c>
      <c r="E906" s="2" t="str">
        <f>VLOOKUP(D906,'[3]Thông tin'!$A$2:$B$9,2,0)</f>
        <v>01 Đĩa xoài trắng Minh Long 25cm</v>
      </c>
    </row>
    <row r="907" spans="1:5" ht="17.45" customHeight="1" x14ac:dyDescent="0.2">
      <c r="A907" s="9">
        <v>902</v>
      </c>
      <c r="B907" s="4" t="s">
        <v>650</v>
      </c>
      <c r="C907" s="5">
        <v>42746</v>
      </c>
      <c r="D907" s="4" t="s">
        <v>15</v>
      </c>
      <c r="E907" s="4" t="str">
        <f>VLOOKUP(D907,'[2]Thông tin'!$A$2:$B$9,2,0)</f>
        <v>01 Đĩa xoài trắng Minh Long 32cm</v>
      </c>
    </row>
    <row r="908" spans="1:5" ht="17.45" customHeight="1" x14ac:dyDescent="0.2">
      <c r="A908" s="9">
        <v>903</v>
      </c>
      <c r="B908" s="2" t="s">
        <v>371</v>
      </c>
      <c r="C908" s="1">
        <v>42755</v>
      </c>
      <c r="D908" s="2" t="s">
        <v>9</v>
      </c>
      <c r="E908" s="2" t="str">
        <f>VLOOKUP(D908,'[3]Thông tin'!$A$2:$B$9,2,0)</f>
        <v>01 Đĩa xoài trắng Minh Long 25cm</v>
      </c>
    </row>
    <row r="909" spans="1:5" ht="17.45" customHeight="1" x14ac:dyDescent="0.2">
      <c r="A909" s="9">
        <v>904</v>
      </c>
      <c r="B909" s="11" t="s">
        <v>1441</v>
      </c>
      <c r="C909" s="14">
        <v>42726</v>
      </c>
      <c r="D909" s="11" t="s">
        <v>5</v>
      </c>
      <c r="E909" s="11" t="str">
        <f>VLOOKUP(D909,'[2]Thông tin'!$A$2:$B$9,2,0)</f>
        <v>01 Đĩa tròn trắng Minh Long 16cm</v>
      </c>
    </row>
    <row r="910" spans="1:5" ht="17.45" customHeight="1" x14ac:dyDescent="0.2">
      <c r="A910" s="9">
        <v>905</v>
      </c>
      <c r="B910" s="4" t="s">
        <v>1206</v>
      </c>
      <c r="C910" s="5">
        <v>42726</v>
      </c>
      <c r="D910" s="4" t="s">
        <v>7</v>
      </c>
      <c r="E910" s="4" t="str">
        <f>VLOOKUP(D910,'[2]Thông tin'!$A$2:$B$9,2,0)</f>
        <v>01 Đĩa xoài trắng Minh Long 18cm</v>
      </c>
    </row>
    <row r="911" spans="1:5" ht="17.45" customHeight="1" x14ac:dyDescent="0.2">
      <c r="A911" s="9">
        <v>906</v>
      </c>
      <c r="B911" s="2" t="s">
        <v>299</v>
      </c>
      <c r="C911" s="1">
        <v>42759</v>
      </c>
      <c r="D911" s="2" t="s">
        <v>15</v>
      </c>
      <c r="E911" s="2" t="str">
        <f>VLOOKUP(D911,'[3]Thông tin'!$A$2:$B$9,2,0)</f>
        <v>01 Đĩa xoài trắng Minh Long 32cm</v>
      </c>
    </row>
    <row r="912" spans="1:5" ht="17.45" customHeight="1" x14ac:dyDescent="0.2">
      <c r="A912" s="9">
        <v>907</v>
      </c>
      <c r="B912" s="4" t="s">
        <v>1257</v>
      </c>
      <c r="C912" s="5">
        <v>42724</v>
      </c>
      <c r="D912" s="4" t="s">
        <v>24</v>
      </c>
      <c r="E912" s="4" t="str">
        <f>VLOOKUP(D912,'[2]Thông tin'!$A$2:$B$9,2,0)</f>
        <v>01 Bộ trà mẫu đơn trắng Minh Long</v>
      </c>
    </row>
    <row r="913" spans="1:5" ht="17.45" customHeight="1" x14ac:dyDescent="0.2">
      <c r="A913" s="9">
        <v>908</v>
      </c>
      <c r="B913" s="11" t="s">
        <v>1461</v>
      </c>
      <c r="C913" s="14">
        <v>42725</v>
      </c>
      <c r="D913" s="11" t="s">
        <v>9</v>
      </c>
      <c r="E913" s="11" t="str">
        <f>VLOOKUP(D913,'[2]Thông tin'!$A$2:$B$9,2,0)</f>
        <v>01 Đĩa xoài trắng Minh Long 25cm</v>
      </c>
    </row>
    <row r="914" spans="1:5" ht="17.45" customHeight="1" x14ac:dyDescent="0.2">
      <c r="A914" s="9">
        <v>909</v>
      </c>
      <c r="B914" s="2" t="s">
        <v>298</v>
      </c>
      <c r="C914" s="1">
        <v>42759</v>
      </c>
      <c r="D914" s="2" t="s">
        <v>15</v>
      </c>
      <c r="E914" s="2" t="str">
        <f>VLOOKUP(D914,'[3]Thông tin'!$A$2:$B$9,2,0)</f>
        <v>01 Đĩa xoài trắng Minh Long 32cm</v>
      </c>
    </row>
    <row r="915" spans="1:5" ht="17.45" customHeight="1" x14ac:dyDescent="0.2">
      <c r="A915" s="9">
        <v>910</v>
      </c>
      <c r="B915" s="11" t="s">
        <v>1385</v>
      </c>
      <c r="C915" s="14">
        <v>42730</v>
      </c>
      <c r="D915" s="11" t="s">
        <v>24</v>
      </c>
      <c r="E915" s="11" t="str">
        <f>VLOOKUP(D915,'[2]Thông tin'!$A$2:$B$9,2,0)</f>
        <v>01 Bộ trà mẫu đơn trắng Minh Long</v>
      </c>
    </row>
    <row r="916" spans="1:5" ht="17.45" customHeight="1" x14ac:dyDescent="0.2">
      <c r="A916" s="9">
        <v>911</v>
      </c>
      <c r="B916" s="4" t="s">
        <v>760</v>
      </c>
      <c r="C916" s="5">
        <v>42742</v>
      </c>
      <c r="D916" s="4" t="s">
        <v>9</v>
      </c>
      <c r="E916" s="4" t="str">
        <f>VLOOKUP(D916,'[2]Thông tin'!$A$2:$B$9,2,0)</f>
        <v>01 Đĩa xoài trắng Minh Long 25cm</v>
      </c>
    </row>
    <row r="917" spans="1:5" ht="17.45" customHeight="1" x14ac:dyDescent="0.2">
      <c r="A917" s="9">
        <v>912</v>
      </c>
      <c r="B917" s="4" t="s">
        <v>1056</v>
      </c>
      <c r="C917" s="5">
        <v>42730</v>
      </c>
      <c r="D917" s="4" t="s">
        <v>9</v>
      </c>
      <c r="E917" s="4" t="str">
        <f>VLOOKUP(D917,'[2]Thông tin'!$A$2:$B$9,2,0)</f>
        <v>01 Đĩa xoài trắng Minh Long 25cm</v>
      </c>
    </row>
    <row r="918" spans="1:5" ht="17.45" customHeight="1" x14ac:dyDescent="0.2">
      <c r="A918" s="9">
        <v>913</v>
      </c>
      <c r="B918" s="11" t="s">
        <v>1056</v>
      </c>
      <c r="C918" s="14">
        <v>42732</v>
      </c>
      <c r="D918" s="11" t="s">
        <v>7</v>
      </c>
      <c r="E918" s="11" t="str">
        <f>VLOOKUP(D918,'[2]Thông tin'!$A$2:$B$9,2,0)</f>
        <v>01 Đĩa xoài trắng Minh Long 18cm</v>
      </c>
    </row>
    <row r="919" spans="1:5" ht="17.45" customHeight="1" x14ac:dyDescent="0.2">
      <c r="A919" s="9">
        <v>914</v>
      </c>
      <c r="B919" s="4" t="s">
        <v>1056</v>
      </c>
      <c r="C919" s="5">
        <v>42733</v>
      </c>
      <c r="D919" s="4" t="s">
        <v>9</v>
      </c>
      <c r="E919" s="4" t="str">
        <f>VLOOKUP(D919,'[2]Thông tin'!$A$2:$B$9,2,0)</f>
        <v>01 Đĩa xoài trắng Minh Long 25cm</v>
      </c>
    </row>
    <row r="920" spans="1:5" ht="17.45" customHeight="1" x14ac:dyDescent="0.2">
      <c r="A920" s="9">
        <v>915</v>
      </c>
      <c r="B920" s="2" t="s">
        <v>14</v>
      </c>
      <c r="C920" s="1">
        <v>42780</v>
      </c>
      <c r="D920" s="2" t="s">
        <v>15</v>
      </c>
      <c r="E920" s="2" t="str">
        <f>VLOOKUP(D920,'[4]Thông tin'!$A$2:$D$9,2,0)</f>
        <v>01 Đĩa xoài trắng Minh Long 32cm</v>
      </c>
    </row>
    <row r="921" spans="1:5" ht="17.45" customHeight="1" x14ac:dyDescent="0.2">
      <c r="A921" s="9">
        <v>916</v>
      </c>
      <c r="B921" s="2" t="s">
        <v>4</v>
      </c>
      <c r="C921" s="1">
        <v>42776</v>
      </c>
      <c r="D921" s="2" t="s">
        <v>5</v>
      </c>
      <c r="E921" s="2" t="str">
        <f>VLOOKUP(D921,'[4]Thông tin'!$A$2:$D$9,2,0)</f>
        <v>01 Đĩa tròn trắng Minh Long 16cm</v>
      </c>
    </row>
    <row r="922" spans="1:5" ht="17.45" customHeight="1" x14ac:dyDescent="0.2">
      <c r="A922" s="9">
        <v>917</v>
      </c>
      <c r="B922" s="2" t="s">
        <v>134</v>
      </c>
      <c r="C922" s="1">
        <v>42772</v>
      </c>
      <c r="D922" s="2" t="s">
        <v>5</v>
      </c>
      <c r="E922" s="2" t="str">
        <f>VLOOKUP(D922,'[2]Thông tin'!$A$2:$B$9,2,0)</f>
        <v>01 Đĩa tròn trắng Minh Long 16cm</v>
      </c>
    </row>
    <row r="923" spans="1:5" ht="17.45" customHeight="1" x14ac:dyDescent="0.2">
      <c r="A923" s="9">
        <v>918</v>
      </c>
      <c r="B923" s="4" t="s">
        <v>1091</v>
      </c>
      <c r="C923" s="5">
        <v>42731</v>
      </c>
      <c r="D923" s="4" t="s">
        <v>5</v>
      </c>
      <c r="E923" s="4" t="str">
        <f>VLOOKUP(D923,'[2]Thông tin'!$A$2:$B$9,2,0)</f>
        <v>01 Đĩa tròn trắng Minh Long 16cm</v>
      </c>
    </row>
    <row r="924" spans="1:5" ht="17.45" customHeight="1" x14ac:dyDescent="0.2">
      <c r="A924" s="9">
        <v>919</v>
      </c>
      <c r="B924" s="4" t="s">
        <v>1141</v>
      </c>
      <c r="C924" s="5">
        <v>42729</v>
      </c>
      <c r="D924" s="4" t="s">
        <v>9</v>
      </c>
      <c r="E924" s="4" t="str">
        <f>VLOOKUP(D924,'[2]Thông tin'!$A$2:$B$9,2,0)</f>
        <v>01 Đĩa xoài trắng Minh Long 25cm</v>
      </c>
    </row>
    <row r="925" spans="1:5" ht="17.45" customHeight="1" x14ac:dyDescent="0.2">
      <c r="A925" s="9">
        <v>920</v>
      </c>
      <c r="B925" s="4" t="s">
        <v>841</v>
      </c>
      <c r="C925" s="5">
        <v>42740</v>
      </c>
      <c r="D925" s="4" t="s">
        <v>5</v>
      </c>
      <c r="E925" s="4" t="str">
        <f>VLOOKUP(D925,'[2]Thông tin'!$A$2:$B$9,2,0)</f>
        <v>01 Đĩa tròn trắng Minh Long 16cm</v>
      </c>
    </row>
    <row r="926" spans="1:5" ht="17.45" customHeight="1" x14ac:dyDescent="0.2">
      <c r="A926" s="9">
        <v>921</v>
      </c>
      <c r="B926" s="2" t="s">
        <v>241</v>
      </c>
      <c r="C926" s="1">
        <v>42760</v>
      </c>
      <c r="D926" s="2" t="s">
        <v>5</v>
      </c>
      <c r="E926" s="2" t="str">
        <f>VLOOKUP(D926,'[3]Thông tin'!$A$2:$B$9,2,0)</f>
        <v>01 Đĩa tròn trắng Minh Long 16cm</v>
      </c>
    </row>
    <row r="927" spans="1:5" ht="17.45" customHeight="1" x14ac:dyDescent="0.2">
      <c r="A927" s="9">
        <v>922</v>
      </c>
      <c r="B927" s="4" t="s">
        <v>1111</v>
      </c>
      <c r="C927" s="5">
        <v>42730</v>
      </c>
      <c r="D927" s="4" t="s">
        <v>7</v>
      </c>
      <c r="E927" s="4" t="str">
        <f>VLOOKUP(D927,'[2]Thông tin'!$A$2:$B$9,2,0)</f>
        <v>01 Đĩa xoài trắng Minh Long 18cm</v>
      </c>
    </row>
    <row r="928" spans="1:5" ht="17.45" customHeight="1" x14ac:dyDescent="0.2">
      <c r="A928" s="9">
        <v>923</v>
      </c>
      <c r="B928" s="2" t="s">
        <v>39</v>
      </c>
      <c r="C928" s="1">
        <v>42776</v>
      </c>
      <c r="D928" s="2" t="s">
        <v>5</v>
      </c>
      <c r="E928" s="2" t="str">
        <f>VLOOKUP(D928,'[4]Thông tin'!$A$2:$D$9,2,0)</f>
        <v>01 Đĩa tròn trắng Minh Long 16cm</v>
      </c>
    </row>
    <row r="929" spans="1:5" ht="17.45" customHeight="1" x14ac:dyDescent="0.2">
      <c r="A929" s="9">
        <v>924</v>
      </c>
      <c r="B929" s="4" t="s">
        <v>1055</v>
      </c>
      <c r="C929" s="5">
        <v>42733</v>
      </c>
      <c r="D929" s="4" t="s">
        <v>7</v>
      </c>
      <c r="E929" s="4" t="str">
        <f>VLOOKUP(D929,'[2]Thông tin'!$A$2:$B$9,2,0)</f>
        <v>01 Đĩa xoài trắng Minh Long 18cm</v>
      </c>
    </row>
    <row r="930" spans="1:5" ht="17.45" customHeight="1" x14ac:dyDescent="0.2">
      <c r="A930" s="9">
        <v>925</v>
      </c>
      <c r="B930" s="11" t="s">
        <v>1408</v>
      </c>
      <c r="C930" s="14">
        <v>42728</v>
      </c>
      <c r="D930" s="11" t="s">
        <v>7</v>
      </c>
      <c r="E930" s="11" t="str">
        <f>VLOOKUP(D930,'[2]Thông tin'!$A$2:$B$9,2,0)</f>
        <v>01 Đĩa xoài trắng Minh Long 18cm</v>
      </c>
    </row>
    <row r="931" spans="1:5" ht="17.45" customHeight="1" x14ac:dyDescent="0.2">
      <c r="A931" s="9">
        <v>926</v>
      </c>
      <c r="B931" s="4" t="s">
        <v>649</v>
      </c>
      <c r="C931" s="5">
        <v>42746</v>
      </c>
      <c r="D931" s="4" t="s">
        <v>7</v>
      </c>
      <c r="E931" s="4" t="str">
        <f>VLOOKUP(D931,'[2]Thông tin'!$A$2:$B$9,2,0)</f>
        <v>01 Đĩa xoài trắng Minh Long 18cm</v>
      </c>
    </row>
    <row r="932" spans="1:5" ht="17.45" customHeight="1" x14ac:dyDescent="0.2">
      <c r="A932" s="9">
        <v>927</v>
      </c>
      <c r="B932" s="4" t="s">
        <v>1224</v>
      </c>
      <c r="C932" s="5">
        <v>42725</v>
      </c>
      <c r="D932" s="4" t="s">
        <v>7</v>
      </c>
      <c r="E932" s="4" t="str">
        <f>VLOOKUP(D932,'[2]Thông tin'!$A$2:$B$9,2,0)</f>
        <v>01 Đĩa xoài trắng Minh Long 18cm</v>
      </c>
    </row>
    <row r="933" spans="1:5" ht="17.45" customHeight="1" x14ac:dyDescent="0.2">
      <c r="A933" s="9">
        <v>928</v>
      </c>
      <c r="B933" s="4" t="s">
        <v>759</v>
      </c>
      <c r="C933" s="5">
        <v>42742</v>
      </c>
      <c r="D933" s="4" t="s">
        <v>9</v>
      </c>
      <c r="E933" s="4" t="str">
        <f>VLOOKUP(D933,'[2]Thông tin'!$A$2:$B$9,2,0)</f>
        <v>01 Đĩa xoài trắng Minh Long 25cm</v>
      </c>
    </row>
    <row r="934" spans="1:5" ht="17.45" customHeight="1" x14ac:dyDescent="0.2">
      <c r="A934" s="9">
        <v>929</v>
      </c>
      <c r="B934" s="4" t="s">
        <v>240</v>
      </c>
      <c r="C934" s="5">
        <v>42726</v>
      </c>
      <c r="D934" s="4" t="s">
        <v>5</v>
      </c>
      <c r="E934" s="4" t="str">
        <f>VLOOKUP(D934,'[2]Thông tin'!$A$2:$B$9,2,0)</f>
        <v>01 Đĩa tròn trắng Minh Long 16cm</v>
      </c>
    </row>
    <row r="935" spans="1:5" ht="17.45" customHeight="1" x14ac:dyDescent="0.2">
      <c r="A935" s="9">
        <v>930</v>
      </c>
      <c r="B935" s="4" t="s">
        <v>240</v>
      </c>
      <c r="C935" s="5">
        <v>42741</v>
      </c>
      <c r="D935" s="4" t="s">
        <v>9</v>
      </c>
      <c r="E935" s="4" t="str">
        <f>VLOOKUP(D935,'[2]Thông tin'!$A$2:$B$9,2,0)</f>
        <v>01 Đĩa xoài trắng Minh Long 25cm</v>
      </c>
    </row>
    <row r="936" spans="1:5" ht="17.45" customHeight="1" x14ac:dyDescent="0.2">
      <c r="A936" s="9">
        <v>931</v>
      </c>
      <c r="B936" s="2" t="s">
        <v>240</v>
      </c>
      <c r="C936" s="1">
        <v>42760</v>
      </c>
      <c r="D936" s="2" t="s">
        <v>9</v>
      </c>
      <c r="E936" s="2" t="str">
        <f>VLOOKUP(D936,'[3]Thông tin'!$A$2:$B$9,2,0)</f>
        <v>01 Đĩa xoài trắng Minh Long 25cm</v>
      </c>
    </row>
    <row r="937" spans="1:5" ht="17.45" customHeight="1" x14ac:dyDescent="0.2">
      <c r="A937" s="9">
        <v>932</v>
      </c>
      <c r="B937" s="4" t="s">
        <v>398</v>
      </c>
      <c r="C937" s="5">
        <v>42752</v>
      </c>
      <c r="D937" s="4" t="s">
        <v>7</v>
      </c>
      <c r="E937" s="4" t="str">
        <f>VLOOKUP(D937,'[2]Thông tin'!$A$2:$B$9,2,0)</f>
        <v>01 Đĩa xoài trắng Minh Long 18cm</v>
      </c>
    </row>
    <row r="938" spans="1:5" ht="17.45" customHeight="1" x14ac:dyDescent="0.2">
      <c r="A938" s="9">
        <v>933</v>
      </c>
      <c r="B938" s="2" t="s">
        <v>398</v>
      </c>
      <c r="C938" s="1">
        <v>42754</v>
      </c>
      <c r="D938" s="2" t="s">
        <v>5</v>
      </c>
      <c r="E938" s="2" t="str">
        <f>VLOOKUP(D938,'[3]Thông tin'!$A$2:$B$9,2,0)</f>
        <v>01 Đĩa tròn trắng Minh Long 16cm</v>
      </c>
    </row>
    <row r="939" spans="1:5" ht="17.45" customHeight="1" x14ac:dyDescent="0.2">
      <c r="A939" s="9">
        <v>934</v>
      </c>
      <c r="B939" s="11" t="s">
        <v>1354</v>
      </c>
      <c r="C939" s="14">
        <v>42731</v>
      </c>
      <c r="D939" s="11" t="s">
        <v>5</v>
      </c>
      <c r="E939" s="11" t="str">
        <f>VLOOKUP(D939,'[2]Thông tin'!$A$2:$B$9,2,0)</f>
        <v>01 Đĩa tròn trắng Minh Long 16cm</v>
      </c>
    </row>
    <row r="940" spans="1:5" ht="17.45" customHeight="1" x14ac:dyDescent="0.2">
      <c r="A940" s="9">
        <v>935</v>
      </c>
      <c r="B940" s="4" t="s">
        <v>451</v>
      </c>
      <c r="C940" s="5">
        <v>42752</v>
      </c>
      <c r="D940" s="4" t="s">
        <v>9</v>
      </c>
      <c r="E940" s="4" t="str">
        <f>VLOOKUP(D940,'[2]Thông tin'!$A$2:$B$9,2,0)</f>
        <v>01 Đĩa xoài trắng Minh Long 25cm</v>
      </c>
    </row>
    <row r="941" spans="1:5" ht="17.45" customHeight="1" x14ac:dyDescent="0.2">
      <c r="A941" s="9">
        <v>936</v>
      </c>
      <c r="B941" s="4" t="s">
        <v>962</v>
      </c>
      <c r="C941" s="5">
        <v>42736</v>
      </c>
      <c r="D941" s="4" t="s">
        <v>7</v>
      </c>
      <c r="E941" s="4" t="str">
        <f>VLOOKUP(D941,'[2]Thông tin'!$A$2:$B$9,2,0)</f>
        <v>01 Đĩa xoài trắng Minh Long 18cm</v>
      </c>
    </row>
    <row r="942" spans="1:5" ht="17.45" customHeight="1" x14ac:dyDescent="0.2">
      <c r="A942" s="9">
        <v>937</v>
      </c>
      <c r="B942" s="4" t="s">
        <v>840</v>
      </c>
      <c r="C942" s="5">
        <v>42740</v>
      </c>
      <c r="D942" s="4" t="s">
        <v>9</v>
      </c>
      <c r="E942" s="4" t="str">
        <f>VLOOKUP(D942,'[2]Thông tin'!$A$2:$B$9,2,0)</f>
        <v>01 Đĩa xoài trắng Minh Long 25cm</v>
      </c>
    </row>
    <row r="943" spans="1:5" ht="17.45" customHeight="1" x14ac:dyDescent="0.2">
      <c r="A943" s="9">
        <v>938</v>
      </c>
      <c r="B943" s="4" t="s">
        <v>673</v>
      </c>
      <c r="C943" s="5">
        <v>42745</v>
      </c>
      <c r="D943" s="4" t="s">
        <v>9</v>
      </c>
      <c r="E943" s="4" t="str">
        <f>VLOOKUP(D943,'[2]Thông tin'!$A$2:$B$9,2,0)</f>
        <v>01 Đĩa xoài trắng Minh Long 25cm</v>
      </c>
    </row>
    <row r="944" spans="1:5" ht="17.45" customHeight="1" x14ac:dyDescent="0.2">
      <c r="A944" s="9">
        <v>939</v>
      </c>
      <c r="B944" s="4" t="s">
        <v>239</v>
      </c>
      <c r="C944" s="5">
        <v>42746</v>
      </c>
      <c r="D944" s="4" t="s">
        <v>7</v>
      </c>
      <c r="E944" s="4" t="str">
        <f>VLOOKUP(D944,'[2]Thông tin'!$A$2:$B$9,2,0)</f>
        <v>01 Đĩa xoài trắng Minh Long 18cm</v>
      </c>
    </row>
    <row r="945" spans="1:5" ht="17.45" customHeight="1" x14ac:dyDescent="0.2">
      <c r="A945" s="9">
        <v>940</v>
      </c>
      <c r="B945" s="2" t="s">
        <v>239</v>
      </c>
      <c r="C945" s="1">
        <v>42760</v>
      </c>
      <c r="D945" s="2" t="s">
        <v>5</v>
      </c>
      <c r="E945" s="2" t="str">
        <f>VLOOKUP(D945,'[3]Thông tin'!$A$2:$B$9,2,0)</f>
        <v>01 Đĩa tròn trắng Minh Long 16cm</v>
      </c>
    </row>
    <row r="946" spans="1:5" ht="17.45" customHeight="1" x14ac:dyDescent="0.2">
      <c r="A946" s="9">
        <v>941</v>
      </c>
      <c r="B946" s="4" t="s">
        <v>88</v>
      </c>
      <c r="C946" s="5">
        <v>42725</v>
      </c>
      <c r="D946" s="4" t="s">
        <v>7</v>
      </c>
      <c r="E946" s="4" t="str">
        <f>VLOOKUP(D946,'[2]Thông tin'!$A$2:$B$9,2,0)</f>
        <v>01 Đĩa xoài trắng Minh Long 18cm</v>
      </c>
    </row>
    <row r="947" spans="1:5" ht="17.45" customHeight="1" x14ac:dyDescent="0.2">
      <c r="A947" s="9">
        <v>942</v>
      </c>
      <c r="B947" s="4" t="s">
        <v>88</v>
      </c>
      <c r="C947" s="5">
        <v>42733</v>
      </c>
      <c r="D947" s="4" t="s">
        <v>5</v>
      </c>
      <c r="E947" s="4" t="str">
        <f>VLOOKUP(D947,'[2]Thông tin'!$A$2:$B$9,2,0)</f>
        <v>01 Đĩa tròn trắng Minh Long 16cm</v>
      </c>
    </row>
    <row r="948" spans="1:5" ht="17.45" customHeight="1" x14ac:dyDescent="0.2">
      <c r="A948" s="9">
        <v>943</v>
      </c>
      <c r="B948" s="2" t="s">
        <v>88</v>
      </c>
      <c r="C948" s="1">
        <v>42768</v>
      </c>
      <c r="D948" s="2" t="s">
        <v>5</v>
      </c>
      <c r="E948" s="2" t="str">
        <f>VLOOKUP(D948,'[3]Thông tin'!$A$2:$B$9,2,0)</f>
        <v>01 Đĩa tròn trắng Minh Long 16cm</v>
      </c>
    </row>
    <row r="949" spans="1:5" ht="17.45" customHeight="1" x14ac:dyDescent="0.2">
      <c r="A949" s="9">
        <v>944</v>
      </c>
      <c r="B949" s="2" t="s">
        <v>88</v>
      </c>
      <c r="C949" s="1">
        <v>42781</v>
      </c>
      <c r="D949" s="2" t="s">
        <v>9</v>
      </c>
      <c r="E949" s="2" t="str">
        <f>VLOOKUP(D949,'[4]Thông tin'!$A$2:$D$9,2,0)</f>
        <v>01 Đĩa xoài trắng Minh Long 25cm</v>
      </c>
    </row>
    <row r="950" spans="1:5" ht="17.45" customHeight="1" x14ac:dyDescent="0.2">
      <c r="A950" s="9">
        <v>945</v>
      </c>
      <c r="B950" s="2" t="s">
        <v>108</v>
      </c>
      <c r="C950" s="1">
        <v>42782</v>
      </c>
      <c r="D950" s="2" t="s">
        <v>7</v>
      </c>
      <c r="E950" s="2" t="str">
        <f>VLOOKUP(D950,'[4]Thông tin'!$A$2:$D$9,2,0)</f>
        <v>01 Đĩa xoài trắng Minh Long 18cm</v>
      </c>
    </row>
    <row r="951" spans="1:5" ht="17.45" customHeight="1" x14ac:dyDescent="0.2">
      <c r="A951" s="9">
        <v>946</v>
      </c>
      <c r="B951" s="11" t="s">
        <v>1422</v>
      </c>
      <c r="C951" s="14">
        <v>42727</v>
      </c>
      <c r="D951" s="11" t="s">
        <v>5</v>
      </c>
      <c r="E951" s="11" t="str">
        <f>VLOOKUP(D951,'[2]Thông tin'!$A$2:$B$9,2,0)</f>
        <v>01 Đĩa tròn trắng Minh Long 16cm</v>
      </c>
    </row>
    <row r="952" spans="1:5" ht="17.45" customHeight="1" x14ac:dyDescent="0.2">
      <c r="A952" s="9">
        <v>947</v>
      </c>
      <c r="B952" s="2" t="s">
        <v>297</v>
      </c>
      <c r="C952" s="1">
        <v>42759</v>
      </c>
      <c r="D952" s="2" t="s">
        <v>7</v>
      </c>
      <c r="E952" s="2" t="str">
        <f>VLOOKUP(D952,'[3]Thông tin'!$A$2:$B$9,2,0)</f>
        <v>01 Đĩa xoài trắng Minh Long 18cm</v>
      </c>
    </row>
    <row r="953" spans="1:5" ht="17.45" customHeight="1" x14ac:dyDescent="0.2">
      <c r="A953" s="9">
        <v>948</v>
      </c>
      <c r="B953" s="4" t="s">
        <v>1020</v>
      </c>
      <c r="C953" s="5">
        <v>42734</v>
      </c>
      <c r="D953" s="4" t="s">
        <v>5</v>
      </c>
      <c r="E953" s="4" t="str">
        <f>VLOOKUP(D953,'[2]Thông tin'!$A$2:$B$9,2,0)</f>
        <v>01 Đĩa tròn trắng Minh Long 16cm</v>
      </c>
    </row>
    <row r="954" spans="1:5" ht="17.45" customHeight="1" x14ac:dyDescent="0.2">
      <c r="A954" s="9">
        <v>949</v>
      </c>
      <c r="B954" s="2" t="s">
        <v>114</v>
      </c>
      <c r="C954" s="1">
        <v>42773</v>
      </c>
      <c r="D954" s="2" t="s">
        <v>24</v>
      </c>
      <c r="E954" s="2" t="str">
        <f>VLOOKUP(D954,'[2]Thông tin'!$A$2:$B$9,2,0)</f>
        <v>01 Bộ trà mẫu đơn trắng Minh Long</v>
      </c>
    </row>
    <row r="955" spans="1:5" ht="17.45" customHeight="1" x14ac:dyDescent="0.2">
      <c r="A955" s="9">
        <v>950</v>
      </c>
      <c r="B955" s="11" t="s">
        <v>1440</v>
      </c>
      <c r="C955" s="14">
        <v>42726</v>
      </c>
      <c r="D955" s="11" t="s">
        <v>15</v>
      </c>
      <c r="E955" s="11" t="str">
        <f>VLOOKUP(D955,'[2]Thông tin'!$A$2:$B$9,2,0)</f>
        <v>01 Đĩa xoài trắng Minh Long 32cm</v>
      </c>
    </row>
    <row r="956" spans="1:5" ht="17.45" customHeight="1" x14ac:dyDescent="0.2">
      <c r="A956" s="9">
        <v>951</v>
      </c>
      <c r="B956" s="4" t="s">
        <v>577</v>
      </c>
      <c r="C956" s="5">
        <v>42748</v>
      </c>
      <c r="D956" s="4" t="s">
        <v>7</v>
      </c>
      <c r="E956" s="4" t="str">
        <f>VLOOKUP(D956,'[2]Thông tin'!$A$2:$B$9,2,0)</f>
        <v>01 Đĩa xoài trắng Minh Long 18cm</v>
      </c>
    </row>
    <row r="957" spans="1:5" ht="17.45" customHeight="1" x14ac:dyDescent="0.2">
      <c r="A957" s="9">
        <v>952</v>
      </c>
      <c r="B957" s="2" t="s">
        <v>238</v>
      </c>
      <c r="C957" s="1">
        <v>42760</v>
      </c>
      <c r="D957" s="2" t="s">
        <v>5</v>
      </c>
      <c r="E957" s="2" t="str">
        <f>VLOOKUP(D957,'[3]Thông tin'!$A$2:$B$9,2,0)</f>
        <v>01 Đĩa tròn trắng Minh Long 16cm</v>
      </c>
    </row>
    <row r="958" spans="1:5" ht="17.45" customHeight="1" x14ac:dyDescent="0.2">
      <c r="A958" s="9">
        <v>953</v>
      </c>
      <c r="B958" s="4" t="s">
        <v>920</v>
      </c>
      <c r="C958" s="5">
        <v>42738</v>
      </c>
      <c r="D958" s="4" t="s">
        <v>31</v>
      </c>
      <c r="E958" s="4" t="str">
        <f>VLOOKUP(D958,'[2]Thông tin'!$A$2:$B$9,2,0)</f>
        <v>01 Bộ bàn ăn Sắc Xuân Minh Long 09 sản phẩm</v>
      </c>
    </row>
    <row r="959" spans="1:5" ht="17.45" customHeight="1" x14ac:dyDescent="0.2">
      <c r="A959" s="9">
        <v>954</v>
      </c>
      <c r="B959" s="2" t="s">
        <v>354</v>
      </c>
      <c r="C959" s="1">
        <v>42756</v>
      </c>
      <c r="D959" s="2" t="s">
        <v>15</v>
      </c>
      <c r="E959" s="2" t="str">
        <f>VLOOKUP(D959,'[3]Thông tin'!$A$2:$B$9,2,0)</f>
        <v>01 Đĩa xoài trắng Minh Long 32cm</v>
      </c>
    </row>
    <row r="960" spans="1:5" ht="17.45" customHeight="1" x14ac:dyDescent="0.2">
      <c r="A960" s="9">
        <v>955</v>
      </c>
      <c r="B960" s="4" t="s">
        <v>1019</v>
      </c>
      <c r="C960" s="5">
        <v>42734</v>
      </c>
      <c r="D960" s="4" t="s">
        <v>5</v>
      </c>
      <c r="E960" s="4" t="str">
        <f>VLOOKUP(D960,'[2]Thông tin'!$A$2:$B$9,2,0)</f>
        <v>01 Đĩa tròn trắng Minh Long 16cm</v>
      </c>
    </row>
    <row r="961" spans="1:5" ht="17.45" customHeight="1" x14ac:dyDescent="0.2">
      <c r="A961" s="9">
        <v>956</v>
      </c>
      <c r="B961" s="7" t="s">
        <v>1495</v>
      </c>
      <c r="C961" s="8">
        <v>42772</v>
      </c>
      <c r="D961" s="7" t="s">
        <v>5</v>
      </c>
      <c r="E961" s="7" t="str">
        <f>VLOOKUP(D961,'[2]Thông tin'!$A$2:$B$9,2,0)</f>
        <v>01 Đĩa tròn trắng Minh Long 16cm</v>
      </c>
    </row>
    <row r="962" spans="1:5" ht="17.45" customHeight="1" x14ac:dyDescent="0.2">
      <c r="A962" s="9">
        <v>957</v>
      </c>
      <c r="B962" s="11" t="s">
        <v>1439</v>
      </c>
      <c r="C962" s="14">
        <v>42726</v>
      </c>
      <c r="D962" s="11" t="s">
        <v>9</v>
      </c>
      <c r="E962" s="11" t="str">
        <f>VLOOKUP(D962,'[2]Thông tin'!$A$2:$B$9,2,0)</f>
        <v>01 Đĩa xoài trắng Minh Long 25cm</v>
      </c>
    </row>
    <row r="963" spans="1:5" ht="17.45" customHeight="1" x14ac:dyDescent="0.2">
      <c r="A963" s="9">
        <v>958</v>
      </c>
      <c r="B963" s="10" t="s">
        <v>1439</v>
      </c>
      <c r="C963" s="8">
        <v>42756</v>
      </c>
      <c r="D963" s="10" t="s">
        <v>5</v>
      </c>
      <c r="E963" s="7" t="str">
        <f>VLOOKUP(D963,'[3]Thông tin'!$A$2:$B$9,2,0)</f>
        <v>01 Đĩa tròn trắng Minh Long 16cm</v>
      </c>
    </row>
    <row r="964" spans="1:5" ht="17.45" customHeight="1" x14ac:dyDescent="0.2">
      <c r="A964" s="9">
        <v>959</v>
      </c>
      <c r="B964" s="11" t="s">
        <v>1460</v>
      </c>
      <c r="C964" s="14">
        <v>42725</v>
      </c>
      <c r="D964" s="11" t="s">
        <v>9</v>
      </c>
      <c r="E964" s="11" t="str">
        <f>VLOOKUP(D964,'[2]Thông tin'!$A$2:$B$9,2,0)</f>
        <v>01 Đĩa xoài trắng Minh Long 25cm</v>
      </c>
    </row>
    <row r="965" spans="1:5" ht="17.45" customHeight="1" x14ac:dyDescent="0.2">
      <c r="A965" s="9">
        <v>960</v>
      </c>
      <c r="B965" s="4" t="s">
        <v>1256</v>
      </c>
      <c r="C965" s="5">
        <v>42724</v>
      </c>
      <c r="D965" s="4" t="s">
        <v>9</v>
      </c>
      <c r="E965" s="4" t="str">
        <f>VLOOKUP(D965,'[2]Thông tin'!$A$2:$B$9,2,0)</f>
        <v>01 Đĩa xoài trắng Minh Long 25cm</v>
      </c>
    </row>
    <row r="966" spans="1:5" ht="17.45" customHeight="1" x14ac:dyDescent="0.2">
      <c r="A966" s="9">
        <v>961</v>
      </c>
      <c r="B966" s="11" t="s">
        <v>1256</v>
      </c>
      <c r="C966" s="14">
        <v>42727</v>
      </c>
      <c r="D966" s="11" t="s">
        <v>24</v>
      </c>
      <c r="E966" s="11" t="str">
        <f>VLOOKUP(D966,'[2]Thông tin'!$A$2:$B$9,2,0)</f>
        <v>01 Bộ trà mẫu đơn trắng Minh Long</v>
      </c>
    </row>
    <row r="967" spans="1:5" ht="17.45" customHeight="1" x14ac:dyDescent="0.2">
      <c r="A967" s="9">
        <v>962</v>
      </c>
      <c r="B967" s="11" t="s">
        <v>1384</v>
      </c>
      <c r="C967" s="14">
        <v>42730</v>
      </c>
      <c r="D967" s="11" t="s">
        <v>7</v>
      </c>
      <c r="E967" s="11" t="str">
        <f>VLOOKUP(D967,'[2]Thông tin'!$A$2:$B$9,2,0)</f>
        <v>01 Đĩa xoài trắng Minh Long 18cm</v>
      </c>
    </row>
    <row r="968" spans="1:5" ht="17.45" customHeight="1" x14ac:dyDescent="0.2">
      <c r="A968" s="9">
        <v>963</v>
      </c>
      <c r="B968" s="7" t="s">
        <v>1384</v>
      </c>
      <c r="C968" s="8">
        <v>42774</v>
      </c>
      <c r="D968" s="7" t="s">
        <v>5</v>
      </c>
      <c r="E968" s="7" t="str">
        <f>VLOOKUP(D968,'[5]Thông tin'!$A$2:$D$9,2,0)</f>
        <v>01 Đĩa tròn trắng Minh Long 16cm</v>
      </c>
    </row>
    <row r="969" spans="1:5" ht="17.45" customHeight="1" x14ac:dyDescent="0.2">
      <c r="A969" s="9">
        <v>964</v>
      </c>
      <c r="B969" s="4" t="s">
        <v>487</v>
      </c>
      <c r="C969" s="5">
        <v>42751</v>
      </c>
      <c r="D969" s="4" t="s">
        <v>15</v>
      </c>
      <c r="E969" s="4" t="str">
        <f>VLOOKUP(D969,'[2]Thông tin'!$A$2:$B$9,2,0)</f>
        <v>01 Đĩa xoài trắng Minh Long 32cm</v>
      </c>
    </row>
    <row r="970" spans="1:5" ht="17.45" customHeight="1" x14ac:dyDescent="0.2">
      <c r="A970" s="9">
        <v>965</v>
      </c>
      <c r="B970" s="4" t="s">
        <v>798</v>
      </c>
      <c r="C970" s="5">
        <v>42741</v>
      </c>
      <c r="D970" s="4" t="s">
        <v>9</v>
      </c>
      <c r="E970" s="4" t="str">
        <f>VLOOKUP(D970,'[2]Thông tin'!$A$2:$B$9,2,0)</f>
        <v>01 Đĩa xoài trắng Minh Long 25cm</v>
      </c>
    </row>
    <row r="971" spans="1:5" ht="17.45" customHeight="1" x14ac:dyDescent="0.2">
      <c r="A971" s="9">
        <v>966</v>
      </c>
      <c r="B971" s="2" t="s">
        <v>90</v>
      </c>
      <c r="C971" s="1">
        <v>42781</v>
      </c>
      <c r="D971" s="2" t="s">
        <v>9</v>
      </c>
      <c r="E971" s="2" t="str">
        <f>VLOOKUP(D971,'[4]Thông tin'!$A$2:$D$9,2,0)</f>
        <v>01 Đĩa xoài trắng Minh Long 25cm</v>
      </c>
    </row>
    <row r="972" spans="1:5" ht="17.45" customHeight="1" x14ac:dyDescent="0.2">
      <c r="A972" s="9">
        <v>967</v>
      </c>
      <c r="B972" s="2" t="s">
        <v>397</v>
      </c>
      <c r="C972" s="1">
        <v>42754</v>
      </c>
      <c r="D972" s="2" t="s">
        <v>9</v>
      </c>
      <c r="E972" s="2" t="str">
        <f>VLOOKUP(D972,'[3]Thông tin'!$A$2:$B$9,2,0)</f>
        <v>01 Đĩa xoài trắng Minh Long 25cm</v>
      </c>
    </row>
    <row r="973" spans="1:5" ht="17.45" customHeight="1" x14ac:dyDescent="0.2">
      <c r="A973" s="9">
        <v>968</v>
      </c>
      <c r="B973" s="4" t="s">
        <v>71</v>
      </c>
      <c r="C973" s="5">
        <v>42728</v>
      </c>
      <c r="D973" s="4" t="s">
        <v>7</v>
      </c>
      <c r="E973" s="4" t="str">
        <f>VLOOKUP(D973,'[2]Thông tin'!$A$2:$B$9,2,0)</f>
        <v>01 Đĩa xoài trắng Minh Long 18cm</v>
      </c>
    </row>
    <row r="974" spans="1:5" ht="17.45" customHeight="1" x14ac:dyDescent="0.2">
      <c r="A974" s="9">
        <v>969</v>
      </c>
      <c r="B974" s="4" t="s">
        <v>71</v>
      </c>
      <c r="C974" s="5">
        <v>42745</v>
      </c>
      <c r="D974" s="4" t="s">
        <v>7</v>
      </c>
      <c r="E974" s="4" t="str">
        <f>VLOOKUP(D974,'[2]Thông tin'!$A$2:$B$9,2,0)</f>
        <v>01 Đĩa xoài trắng Minh Long 18cm</v>
      </c>
    </row>
    <row r="975" spans="1:5" ht="17.45" customHeight="1" x14ac:dyDescent="0.2">
      <c r="A975" s="9">
        <v>970</v>
      </c>
      <c r="B975" s="2" t="s">
        <v>71</v>
      </c>
      <c r="C975" s="1">
        <v>42779</v>
      </c>
      <c r="D975" s="2" t="s">
        <v>9</v>
      </c>
      <c r="E975" s="2" t="str">
        <f>VLOOKUP(D975,'[4]Thông tin'!$A$2:$D$9,2,0)</f>
        <v>01 Đĩa xoài trắng Minh Long 25cm</v>
      </c>
    </row>
    <row r="976" spans="1:5" ht="17.45" customHeight="1" x14ac:dyDescent="0.2">
      <c r="A976" s="9">
        <v>971</v>
      </c>
      <c r="B976" s="11" t="s">
        <v>1438</v>
      </c>
      <c r="C976" s="14">
        <v>42726</v>
      </c>
      <c r="D976" s="11" t="s">
        <v>9</v>
      </c>
      <c r="E976" s="11" t="str">
        <f>VLOOKUP(D976,'[2]Thông tin'!$A$2:$B$9,2,0)</f>
        <v>01 Đĩa xoài trắng Minh Long 25cm</v>
      </c>
    </row>
    <row r="977" spans="1:5" ht="17.45" customHeight="1" x14ac:dyDescent="0.2">
      <c r="A977" s="9">
        <v>972</v>
      </c>
      <c r="B977" s="4" t="s">
        <v>542</v>
      </c>
      <c r="C977" s="5">
        <v>42746</v>
      </c>
      <c r="D977" s="4" t="s">
        <v>7</v>
      </c>
      <c r="E977" s="4" t="str">
        <f>VLOOKUP(D977,'[2]Thông tin'!$A$2:$B$9,2,0)</f>
        <v>01 Đĩa xoài trắng Minh Long 18cm</v>
      </c>
    </row>
    <row r="978" spans="1:5" ht="17.45" customHeight="1" x14ac:dyDescent="0.2">
      <c r="A978" s="9">
        <v>973</v>
      </c>
      <c r="B978" s="4" t="s">
        <v>542</v>
      </c>
      <c r="C978" s="5">
        <v>42749</v>
      </c>
      <c r="D978" s="4" t="s">
        <v>7</v>
      </c>
      <c r="E978" s="4" t="str">
        <f>VLOOKUP(D978,'[2]Thông tin'!$A$2:$B$9,2,0)</f>
        <v>01 Đĩa xoài trắng Minh Long 18cm</v>
      </c>
    </row>
    <row r="979" spans="1:5" ht="17.45" customHeight="1" x14ac:dyDescent="0.2">
      <c r="A979" s="9">
        <v>974</v>
      </c>
      <c r="B979" s="4" t="s">
        <v>1018</v>
      </c>
      <c r="C979" s="5">
        <v>42734</v>
      </c>
      <c r="D979" s="4" t="s">
        <v>5</v>
      </c>
      <c r="E979" s="4" t="str">
        <f>VLOOKUP(D979,'[2]Thông tin'!$A$2:$B$9,2,0)</f>
        <v>01 Đĩa tròn trắng Minh Long 16cm</v>
      </c>
    </row>
    <row r="980" spans="1:5" ht="17.45" customHeight="1" x14ac:dyDescent="0.2">
      <c r="A980" s="9">
        <v>975</v>
      </c>
      <c r="B980" s="2" t="s">
        <v>33</v>
      </c>
      <c r="C980" s="1">
        <v>42776</v>
      </c>
      <c r="D980" s="2" t="s">
        <v>7</v>
      </c>
      <c r="E980" s="2" t="str">
        <f>VLOOKUP(D980,'[4]Thông tin'!$A$2:$D$9,2,0)</f>
        <v>01 Đĩa xoài trắng Minh Long 18cm</v>
      </c>
    </row>
    <row r="981" spans="1:5" ht="17.45" customHeight="1" x14ac:dyDescent="0.2">
      <c r="A981" s="9">
        <v>976</v>
      </c>
      <c r="B981" s="2" t="s">
        <v>237</v>
      </c>
      <c r="C981" s="1">
        <v>42760</v>
      </c>
      <c r="D981" s="2" t="s">
        <v>9</v>
      </c>
      <c r="E981" s="2" t="str">
        <f>VLOOKUP(D981,'[3]Thông tin'!$A$2:$B$9,2,0)</f>
        <v>01 Đĩa xoài trắng Minh Long 25cm</v>
      </c>
    </row>
    <row r="982" spans="1:5" ht="17.45" customHeight="1" x14ac:dyDescent="0.2">
      <c r="A982" s="9">
        <v>977</v>
      </c>
      <c r="B982" s="4" t="s">
        <v>797</v>
      </c>
      <c r="C982" s="5">
        <v>42741</v>
      </c>
      <c r="D982" s="4" t="s">
        <v>9</v>
      </c>
      <c r="E982" s="4" t="str">
        <f>VLOOKUP(D982,'[2]Thông tin'!$A$2:$B$9,2,0)</f>
        <v>01 Đĩa xoài trắng Minh Long 25cm</v>
      </c>
    </row>
    <row r="983" spans="1:5" ht="17.45" customHeight="1" x14ac:dyDescent="0.2">
      <c r="A983" s="9">
        <v>978</v>
      </c>
      <c r="B983" s="2" t="s">
        <v>326</v>
      </c>
      <c r="C983" s="1">
        <v>42758</v>
      </c>
      <c r="D983" s="2" t="s">
        <v>7</v>
      </c>
      <c r="E983" s="2" t="str">
        <f>VLOOKUP(D983,'[3]Thông tin'!$A$2:$B$9,2,0)</f>
        <v>01 Đĩa xoài trắng Minh Long 18cm</v>
      </c>
    </row>
    <row r="984" spans="1:5" ht="17.45" customHeight="1" x14ac:dyDescent="0.2">
      <c r="A984" s="9">
        <v>979</v>
      </c>
      <c r="B984" s="4" t="s">
        <v>450</v>
      </c>
      <c r="C984" s="5">
        <v>42726</v>
      </c>
      <c r="D984" s="4" t="s">
        <v>9</v>
      </c>
      <c r="E984" s="4" t="str">
        <f>VLOOKUP(D984,'[2]Thông tin'!$A$2:$B$9,2,0)</f>
        <v>01 Đĩa xoài trắng Minh Long 25cm</v>
      </c>
    </row>
    <row r="985" spans="1:5" ht="17.45" customHeight="1" x14ac:dyDescent="0.2">
      <c r="A985" s="9">
        <v>980</v>
      </c>
      <c r="B985" s="4" t="s">
        <v>450</v>
      </c>
      <c r="C985" s="5">
        <v>42744</v>
      </c>
      <c r="D985" s="4" t="s">
        <v>9</v>
      </c>
      <c r="E985" s="4" t="str">
        <f>VLOOKUP(D985,'[2]Thông tin'!$A$2:$B$9,2,0)</f>
        <v>01 Đĩa xoài trắng Minh Long 25cm</v>
      </c>
    </row>
    <row r="986" spans="1:5" ht="17.45" customHeight="1" x14ac:dyDescent="0.2">
      <c r="A986" s="9">
        <v>981</v>
      </c>
      <c r="B986" s="4" t="s">
        <v>450</v>
      </c>
      <c r="C986" s="5">
        <v>42752</v>
      </c>
      <c r="D986" s="4" t="s">
        <v>15</v>
      </c>
      <c r="E986" s="4" t="str">
        <f>VLOOKUP(D986,'[2]Thông tin'!$A$2:$B$9,2,0)</f>
        <v>01 Đĩa xoài trắng Minh Long 32cm</v>
      </c>
    </row>
    <row r="987" spans="1:5" ht="17.45" customHeight="1" x14ac:dyDescent="0.2">
      <c r="A987" s="9">
        <v>982</v>
      </c>
      <c r="B987" s="4" t="s">
        <v>883</v>
      </c>
      <c r="C987" s="5">
        <v>42739</v>
      </c>
      <c r="D987" s="4" t="s">
        <v>7</v>
      </c>
      <c r="E987" s="4" t="str">
        <f>VLOOKUP(D987,'[2]Thông tin'!$A$2:$B$9,2,0)</f>
        <v>01 Đĩa xoài trắng Minh Long 18cm</v>
      </c>
    </row>
    <row r="988" spans="1:5" ht="17.45" customHeight="1" x14ac:dyDescent="0.2">
      <c r="A988" s="9">
        <v>983</v>
      </c>
      <c r="B988" s="11" t="s">
        <v>1421</v>
      </c>
      <c r="C988" s="14">
        <v>42727</v>
      </c>
      <c r="D988" s="11" t="s">
        <v>7</v>
      </c>
      <c r="E988" s="11" t="str">
        <f>VLOOKUP(D988,'[2]Thông tin'!$A$2:$B$9,2,0)</f>
        <v>01 Đĩa xoài trắng Minh Long 18cm</v>
      </c>
    </row>
    <row r="989" spans="1:5" ht="17.45" customHeight="1" x14ac:dyDescent="0.2">
      <c r="A989" s="9">
        <v>984</v>
      </c>
      <c r="B989" s="2" t="s">
        <v>113</v>
      </c>
      <c r="C989" s="1">
        <v>42754</v>
      </c>
      <c r="D989" s="2" t="s">
        <v>7</v>
      </c>
      <c r="E989" s="2" t="str">
        <f>VLOOKUP(D989,'[3]Thông tin'!$A$2:$B$9,2,0)</f>
        <v>01 Đĩa xoài trắng Minh Long 18cm</v>
      </c>
    </row>
    <row r="990" spans="1:5" ht="17.45" customHeight="1" x14ac:dyDescent="0.2">
      <c r="A990" s="9">
        <v>985</v>
      </c>
      <c r="B990" s="2" t="s">
        <v>113</v>
      </c>
      <c r="C990" s="1">
        <v>42758</v>
      </c>
      <c r="D990" s="2" t="s">
        <v>5</v>
      </c>
      <c r="E990" s="2" t="str">
        <f>VLOOKUP(D990,'[3]Thông tin'!$A$2:$B$9,2,0)</f>
        <v>01 Đĩa tròn trắng Minh Long 16cm</v>
      </c>
    </row>
    <row r="991" spans="1:5" ht="17.45" customHeight="1" x14ac:dyDescent="0.2">
      <c r="A991" s="9">
        <v>986</v>
      </c>
      <c r="B991" s="2" t="s">
        <v>113</v>
      </c>
      <c r="C991" s="1">
        <v>42772</v>
      </c>
      <c r="D991" s="2" t="s">
        <v>9</v>
      </c>
      <c r="E991" s="2" t="str">
        <f>VLOOKUP(D991,'[2]Thông tin'!$A$2:$B$9,2,0)</f>
        <v>01 Đĩa xoài trắng Minh Long 25cm</v>
      </c>
    </row>
    <row r="992" spans="1:5" ht="17.45" customHeight="1" x14ac:dyDescent="0.2">
      <c r="A992" s="9">
        <v>987</v>
      </c>
      <c r="B992" s="2" t="s">
        <v>113</v>
      </c>
      <c r="C992" s="1">
        <v>42773</v>
      </c>
      <c r="D992" s="2" t="s">
        <v>5</v>
      </c>
      <c r="E992" s="2" t="str">
        <f>VLOOKUP(D992,'[2]Thông tin'!$A$2:$B$9,2,0)</f>
        <v>01 Đĩa tròn trắng Minh Long 16cm</v>
      </c>
    </row>
    <row r="993" spans="1:5" ht="17.45" customHeight="1" x14ac:dyDescent="0.2">
      <c r="A993" s="9">
        <v>988</v>
      </c>
      <c r="B993" s="4" t="s">
        <v>1017</v>
      </c>
      <c r="C993" s="5">
        <v>42734</v>
      </c>
      <c r="D993" s="4" t="s">
        <v>5</v>
      </c>
      <c r="E993" s="4" t="str">
        <f>VLOOKUP(D993,'[2]Thông tin'!$A$2:$B$9,2,0)</f>
        <v>01 Đĩa tròn trắng Minh Long 16cm</v>
      </c>
    </row>
    <row r="994" spans="1:5" ht="17.45" customHeight="1" x14ac:dyDescent="0.2">
      <c r="A994" s="9">
        <v>989</v>
      </c>
      <c r="B994" s="4" t="s">
        <v>486</v>
      </c>
      <c r="C994" s="5">
        <v>42734</v>
      </c>
      <c r="D994" s="4" t="s">
        <v>7</v>
      </c>
      <c r="E994" s="4" t="str">
        <f>VLOOKUP(D994,'[2]Thông tin'!$A$2:$B$9,2,0)</f>
        <v>01 Đĩa xoài trắng Minh Long 18cm</v>
      </c>
    </row>
    <row r="995" spans="1:5" ht="17.45" customHeight="1" x14ac:dyDescent="0.2">
      <c r="A995" s="9">
        <v>990</v>
      </c>
      <c r="B995" s="4" t="s">
        <v>486</v>
      </c>
      <c r="C995" s="5">
        <v>42751</v>
      </c>
      <c r="D995" s="4" t="s">
        <v>7</v>
      </c>
      <c r="E995" s="4" t="str">
        <f>VLOOKUP(D995,'[2]Thông tin'!$A$2:$B$9,2,0)</f>
        <v>01 Đĩa xoài trắng Minh Long 18cm</v>
      </c>
    </row>
    <row r="996" spans="1:5" ht="17.45" customHeight="1" x14ac:dyDescent="0.2">
      <c r="A996" s="9">
        <v>991</v>
      </c>
      <c r="B996" s="4" t="s">
        <v>882</v>
      </c>
      <c r="C996" s="5">
        <v>42739</v>
      </c>
      <c r="D996" s="4" t="s">
        <v>7</v>
      </c>
      <c r="E996" s="4" t="str">
        <f>VLOOKUP(D996,'[2]Thông tin'!$A$2:$B$9,2,0)</f>
        <v>01 Đĩa xoài trắng Minh Long 18cm</v>
      </c>
    </row>
    <row r="997" spans="1:5" ht="17.45" customHeight="1" x14ac:dyDescent="0.2">
      <c r="A997" s="9">
        <v>992</v>
      </c>
      <c r="B997" s="4" t="s">
        <v>1016</v>
      </c>
      <c r="C997" s="5">
        <v>42734</v>
      </c>
      <c r="D997" s="4" t="s">
        <v>5</v>
      </c>
      <c r="E997" s="4" t="str">
        <f>VLOOKUP(D997,'[2]Thông tin'!$A$2:$B$9,2,0)</f>
        <v>01 Đĩa tròn trắng Minh Long 16cm</v>
      </c>
    </row>
    <row r="998" spans="1:5" ht="17.45" customHeight="1" x14ac:dyDescent="0.2">
      <c r="A998" s="9">
        <v>993</v>
      </c>
      <c r="B998" s="11" t="s">
        <v>1529</v>
      </c>
      <c r="C998" s="12">
        <v>42751</v>
      </c>
      <c r="D998" s="11" t="s">
        <v>7</v>
      </c>
      <c r="E998" s="11" t="str">
        <f>VLOOKUP(D998,'[2]Thông tin'!$A$2:$B$9,2,0)</f>
        <v>01 Đĩa xoài trắng Minh Long 18cm</v>
      </c>
    </row>
    <row r="999" spans="1:5" ht="17.45" customHeight="1" x14ac:dyDescent="0.2">
      <c r="A999" s="9">
        <v>994</v>
      </c>
      <c r="B999" s="11" t="s">
        <v>1573</v>
      </c>
      <c r="C999" s="12">
        <v>42726</v>
      </c>
      <c r="D999" s="11" t="s">
        <v>5</v>
      </c>
      <c r="E999" s="11" t="str">
        <f>VLOOKUP(D999,'[2]Thông tin'!$A$2:$B$9,2,0)</f>
        <v>01 Đĩa tròn trắng Minh Long 16cm</v>
      </c>
    </row>
    <row r="1000" spans="1:5" ht="17.45" customHeight="1" x14ac:dyDescent="0.2">
      <c r="A1000" s="9">
        <v>995</v>
      </c>
      <c r="B1000" s="4" t="s">
        <v>1110</v>
      </c>
      <c r="C1000" s="5">
        <v>42730</v>
      </c>
      <c r="D1000" s="4" t="s">
        <v>7</v>
      </c>
      <c r="E1000" s="4" t="str">
        <f>VLOOKUP(D1000,'[2]Thông tin'!$A$2:$B$9,2,0)</f>
        <v>01 Đĩa xoài trắng Minh Long 18cm</v>
      </c>
    </row>
    <row r="1001" spans="1:5" ht="17.45" customHeight="1" x14ac:dyDescent="0.2">
      <c r="A1001" s="9">
        <v>996</v>
      </c>
      <c r="B1001" s="7" t="s">
        <v>1110</v>
      </c>
      <c r="C1001" s="16">
        <v>42774</v>
      </c>
      <c r="D1001" s="7" t="s">
        <v>5</v>
      </c>
      <c r="E1001" s="7" t="str">
        <f>VLOOKUP(D1001,'[5]Thông tin'!$A$2:$D$9,2,0)</f>
        <v>01 Đĩa tròn trắng Minh Long 16cm</v>
      </c>
    </row>
    <row r="1002" spans="1:5" ht="17.45" customHeight="1" x14ac:dyDescent="0.2">
      <c r="A1002" s="9">
        <v>997</v>
      </c>
      <c r="B1002" s="11" t="s">
        <v>1383</v>
      </c>
      <c r="C1002" s="14">
        <v>42730</v>
      </c>
      <c r="D1002" s="11" t="s">
        <v>7</v>
      </c>
      <c r="E1002" s="11" t="str">
        <f>VLOOKUP(D1002,'[2]Thông tin'!$A$2:$B$9,2,0)</f>
        <v>01 Đĩa xoài trắng Minh Long 18cm</v>
      </c>
    </row>
    <row r="1003" spans="1:5" ht="17.45" customHeight="1" x14ac:dyDescent="0.2">
      <c r="A1003" s="9">
        <v>998</v>
      </c>
      <c r="B1003" s="11" t="s">
        <v>1560</v>
      </c>
      <c r="C1003" s="12">
        <v>42734</v>
      </c>
      <c r="D1003" s="11" t="s">
        <v>5</v>
      </c>
      <c r="E1003" s="11" t="str">
        <f>VLOOKUP(D1003,'[2]Thông tin'!$A$2:$B$9,2,0)</f>
        <v>01 Đĩa tròn trắng Minh Long 16cm</v>
      </c>
    </row>
    <row r="1004" spans="1:5" ht="17.45" customHeight="1" x14ac:dyDescent="0.2">
      <c r="A1004" s="9">
        <v>999</v>
      </c>
      <c r="B1004" s="4" t="s">
        <v>961</v>
      </c>
      <c r="C1004" s="5">
        <v>42736</v>
      </c>
      <c r="D1004" s="4" t="s">
        <v>5</v>
      </c>
      <c r="E1004" s="4" t="str">
        <f>VLOOKUP(D1004,'[2]Thông tin'!$A$2:$B$9,2,0)</f>
        <v>01 Đĩa tròn trắng Minh Long 16cm</v>
      </c>
    </row>
    <row r="1005" spans="1:5" ht="17.45" customHeight="1" x14ac:dyDescent="0.2">
      <c r="A1005" s="9">
        <v>1000</v>
      </c>
      <c r="B1005" s="11" t="s">
        <v>1536</v>
      </c>
      <c r="C1005" s="12">
        <v>42744</v>
      </c>
      <c r="D1005" s="11" t="s">
        <v>15</v>
      </c>
      <c r="E1005" s="11" t="str">
        <f>VLOOKUP(D1005,'[2]Thông tin'!$A$2:$B$9,2,0)</f>
        <v>01 Đĩa xoài trắng Minh Long 32cm</v>
      </c>
    </row>
    <row r="1006" spans="1:5" ht="17.45" customHeight="1" x14ac:dyDescent="0.2">
      <c r="A1006" s="9">
        <v>1001</v>
      </c>
      <c r="B1006" s="2" t="s">
        <v>236</v>
      </c>
      <c r="C1006" s="1">
        <v>42760</v>
      </c>
      <c r="D1006" s="2" t="s">
        <v>7</v>
      </c>
      <c r="E1006" s="2" t="str">
        <f>VLOOKUP(D1006,'[3]Thông tin'!$A$2:$B$9,2,0)</f>
        <v>01 Đĩa xoài trắng Minh Long 18cm</v>
      </c>
    </row>
    <row r="1007" spans="1:5" ht="17.45" customHeight="1" x14ac:dyDescent="0.2">
      <c r="A1007" s="9">
        <v>1002</v>
      </c>
      <c r="B1007" s="2" t="s">
        <v>51</v>
      </c>
      <c r="C1007" s="1">
        <v>42777</v>
      </c>
      <c r="D1007" s="2" t="s">
        <v>9</v>
      </c>
      <c r="E1007" s="2" t="str">
        <f>VLOOKUP(D1007,'[4]Thông tin'!$A$2:$D$9,2,0)</f>
        <v>01 Đĩa xoài trắng Minh Long 25cm</v>
      </c>
    </row>
    <row r="1008" spans="1:5" ht="17.45" customHeight="1" x14ac:dyDescent="0.2">
      <c r="A1008" s="9">
        <v>1003</v>
      </c>
      <c r="B1008" s="11" t="s">
        <v>1382</v>
      </c>
      <c r="C1008" s="14">
        <v>42730</v>
      </c>
      <c r="D1008" s="11" t="s">
        <v>5</v>
      </c>
      <c r="E1008" s="11" t="str">
        <f>VLOOKUP(D1008,'[2]Thông tin'!$A$2:$B$9,2,0)</f>
        <v>01 Đĩa tròn trắng Minh Long 16cm</v>
      </c>
    </row>
    <row r="1009" spans="1:5" ht="17.45" customHeight="1" x14ac:dyDescent="0.2">
      <c r="A1009" s="9">
        <v>1004</v>
      </c>
      <c r="B1009" s="4" t="s">
        <v>1015</v>
      </c>
      <c r="C1009" s="5">
        <v>42734</v>
      </c>
      <c r="D1009" s="4" t="s">
        <v>9</v>
      </c>
      <c r="E1009" s="4" t="str">
        <f>VLOOKUP(D1009,'[2]Thông tin'!$A$2:$B$9,2,0)</f>
        <v>01 Đĩa xoài trắng Minh Long 25cm</v>
      </c>
    </row>
    <row r="1010" spans="1:5" ht="17.45" customHeight="1" x14ac:dyDescent="0.2">
      <c r="A1010" s="9">
        <v>1005</v>
      </c>
      <c r="B1010" s="4" t="s">
        <v>133</v>
      </c>
      <c r="C1010" s="5">
        <v>42729</v>
      </c>
      <c r="D1010" s="4" t="s">
        <v>9</v>
      </c>
      <c r="E1010" s="4" t="str">
        <f>VLOOKUP(D1010,'[2]Thông tin'!$A$2:$B$9,2,0)</f>
        <v>01 Đĩa xoài trắng Minh Long 25cm</v>
      </c>
    </row>
    <row r="1011" spans="1:5" ht="17.45" customHeight="1" x14ac:dyDescent="0.2">
      <c r="A1011" s="9">
        <v>1006</v>
      </c>
      <c r="B1011" s="4" t="s">
        <v>133</v>
      </c>
      <c r="C1011" s="5">
        <v>42739</v>
      </c>
      <c r="D1011" s="4" t="s">
        <v>9</v>
      </c>
      <c r="E1011" s="4" t="str">
        <f>VLOOKUP(D1011,'[2]Thông tin'!$A$2:$B$9,2,0)</f>
        <v>01 Đĩa xoài trắng Minh Long 25cm</v>
      </c>
    </row>
    <row r="1012" spans="1:5" ht="17.45" customHeight="1" x14ac:dyDescent="0.2">
      <c r="A1012" s="9">
        <v>1007</v>
      </c>
      <c r="B1012" s="10" t="s">
        <v>133</v>
      </c>
      <c r="C1012" s="8">
        <v>42759</v>
      </c>
      <c r="D1012" s="10" t="s">
        <v>7</v>
      </c>
      <c r="E1012" s="7" t="str">
        <f>VLOOKUP(D1012,'[3]Thông tin'!$A$2:$B$9,2,0)</f>
        <v>01 Đĩa xoài trắng Minh Long 18cm</v>
      </c>
    </row>
    <row r="1013" spans="1:5" ht="17.45" customHeight="1" x14ac:dyDescent="0.2">
      <c r="A1013" s="9">
        <v>1008</v>
      </c>
      <c r="B1013" s="2" t="s">
        <v>133</v>
      </c>
      <c r="C1013" s="1">
        <v>42772</v>
      </c>
      <c r="D1013" s="2" t="s">
        <v>5</v>
      </c>
      <c r="E1013" s="2" t="str">
        <f>VLOOKUP(D1013,'[2]Thông tin'!$A$2:$B$9,2,0)</f>
        <v>01 Đĩa tròn trắng Minh Long 16cm</v>
      </c>
    </row>
    <row r="1014" spans="1:5" ht="17.45" customHeight="1" x14ac:dyDescent="0.2">
      <c r="A1014" s="9">
        <v>1009</v>
      </c>
      <c r="B1014" s="4" t="s">
        <v>758</v>
      </c>
      <c r="C1014" s="5">
        <v>42742</v>
      </c>
      <c r="D1014" s="4" t="s">
        <v>5</v>
      </c>
      <c r="E1014" s="4" t="str">
        <f>VLOOKUP(D1014,'[2]Thông tin'!$A$2:$B$9,2,0)</f>
        <v>01 Đĩa tròn trắng Minh Long 16cm</v>
      </c>
    </row>
    <row r="1015" spans="1:5" ht="17.45" customHeight="1" x14ac:dyDescent="0.2">
      <c r="A1015" s="9">
        <v>1010</v>
      </c>
      <c r="B1015" s="11" t="s">
        <v>609</v>
      </c>
      <c r="C1015" s="14">
        <v>42725</v>
      </c>
      <c r="D1015" s="11" t="s">
        <v>7</v>
      </c>
      <c r="E1015" s="11" t="str">
        <f>VLOOKUP(D1015,'[2]Thông tin'!$A$2:$B$9,2,0)</f>
        <v>01 Đĩa xoài trắng Minh Long 18cm</v>
      </c>
    </row>
    <row r="1016" spans="1:5" ht="17.45" customHeight="1" x14ac:dyDescent="0.2">
      <c r="A1016" s="9">
        <v>1011</v>
      </c>
      <c r="B1016" s="11" t="s">
        <v>609</v>
      </c>
      <c r="C1016" s="14">
        <v>42726</v>
      </c>
      <c r="D1016" s="11" t="s">
        <v>24</v>
      </c>
      <c r="E1016" s="11" t="str">
        <f>VLOOKUP(D1016,'[2]Thông tin'!$A$2:$B$9,2,0)</f>
        <v>01 Bộ trà mẫu đơn trắng Minh Long</v>
      </c>
    </row>
    <row r="1017" spans="1:5" ht="17.45" customHeight="1" x14ac:dyDescent="0.2">
      <c r="A1017" s="9">
        <v>1012</v>
      </c>
      <c r="B1017" s="4" t="s">
        <v>609</v>
      </c>
      <c r="C1017" s="5">
        <v>42747</v>
      </c>
      <c r="D1017" s="4" t="s">
        <v>7</v>
      </c>
      <c r="E1017" s="4" t="str">
        <f>VLOOKUP(D1017,'[2]Thông tin'!$A$2:$B$9,2,0)</f>
        <v>01 Đĩa xoài trắng Minh Long 18cm</v>
      </c>
    </row>
    <row r="1018" spans="1:5" ht="17.45" customHeight="1" x14ac:dyDescent="0.2">
      <c r="A1018" s="9">
        <v>1013</v>
      </c>
      <c r="B1018" s="11" t="s">
        <v>1308</v>
      </c>
      <c r="C1018" s="14">
        <v>42733</v>
      </c>
      <c r="D1018" s="11" t="s">
        <v>15</v>
      </c>
      <c r="E1018" s="11" t="str">
        <f>VLOOKUP(D1018,'[2]Thông tin'!$A$2:$B$9,2,0)</f>
        <v>01 Đĩa xoài trắng Minh Long 32cm</v>
      </c>
    </row>
    <row r="1019" spans="1:5" ht="17.45" customHeight="1" x14ac:dyDescent="0.2">
      <c r="A1019" s="9">
        <v>1014</v>
      </c>
      <c r="B1019" s="4" t="s">
        <v>711</v>
      </c>
      <c r="C1019" s="5">
        <v>42744</v>
      </c>
      <c r="D1019" s="4" t="s">
        <v>15</v>
      </c>
      <c r="E1019" s="4" t="str">
        <f>VLOOKUP(D1019,'[2]Thông tin'!$A$2:$B$9,2,0)</f>
        <v>01 Đĩa xoài trắng Minh Long 32cm</v>
      </c>
    </row>
    <row r="1020" spans="1:5" ht="17.45" customHeight="1" x14ac:dyDescent="0.2">
      <c r="A1020" s="9">
        <v>1015</v>
      </c>
      <c r="B1020" s="10" t="s">
        <v>296</v>
      </c>
      <c r="C1020" s="8">
        <v>42755</v>
      </c>
      <c r="D1020" s="10" t="s">
        <v>9</v>
      </c>
      <c r="E1020" s="7" t="str">
        <f>VLOOKUP(D1020,'[3]Thông tin'!$A$2:$B$9,2,0)</f>
        <v>01 Đĩa xoài trắng Minh Long 25cm</v>
      </c>
    </row>
    <row r="1021" spans="1:5" ht="17.45" customHeight="1" x14ac:dyDescent="0.2">
      <c r="A1021" s="9">
        <v>1016</v>
      </c>
      <c r="B1021" s="2" t="s">
        <v>296</v>
      </c>
      <c r="C1021" s="1">
        <v>42759</v>
      </c>
      <c r="D1021" s="2" t="s">
        <v>5</v>
      </c>
      <c r="E1021" s="2" t="str">
        <f>VLOOKUP(D1021,'[3]Thông tin'!$A$2:$B$9,2,0)</f>
        <v>01 Đĩa tròn trắng Minh Long 16cm</v>
      </c>
    </row>
    <row r="1022" spans="1:5" ht="17.45" customHeight="1" x14ac:dyDescent="0.2">
      <c r="A1022" s="9">
        <v>1017</v>
      </c>
      <c r="B1022" s="4" t="s">
        <v>839</v>
      </c>
      <c r="C1022" s="5">
        <v>42740</v>
      </c>
      <c r="D1022" s="4" t="s">
        <v>5</v>
      </c>
      <c r="E1022" s="4" t="str">
        <f>VLOOKUP(D1022,'[2]Thông tin'!$A$2:$B$9,2,0)</f>
        <v>01 Đĩa tròn trắng Minh Long 16cm</v>
      </c>
    </row>
    <row r="1023" spans="1:5" ht="17.45" customHeight="1" x14ac:dyDescent="0.2">
      <c r="A1023" s="9">
        <v>1018</v>
      </c>
      <c r="B1023" s="4" t="s">
        <v>541</v>
      </c>
      <c r="C1023" s="5">
        <v>42749</v>
      </c>
      <c r="D1023" s="4" t="s">
        <v>5</v>
      </c>
      <c r="E1023" s="4" t="str">
        <f>VLOOKUP(D1023,'[2]Thông tin'!$A$2:$B$9,2,0)</f>
        <v>01 Đĩa tròn trắng Minh Long 16cm</v>
      </c>
    </row>
    <row r="1024" spans="1:5" ht="17.45" customHeight="1" x14ac:dyDescent="0.2">
      <c r="A1024" s="9">
        <v>1019</v>
      </c>
      <c r="B1024" s="2" t="s">
        <v>422</v>
      </c>
      <c r="C1024" s="1">
        <v>42753</v>
      </c>
      <c r="D1024" s="2" t="s">
        <v>9</v>
      </c>
      <c r="E1024" s="2" t="str">
        <f>VLOOKUP(D1024,'[3]Thông tin'!$A$2:$B$9,2,0)</f>
        <v>01 Đĩa xoài trắng Minh Long 25cm</v>
      </c>
    </row>
    <row r="1025" spans="1:5" ht="17.45" customHeight="1" x14ac:dyDescent="0.2">
      <c r="A1025" s="9">
        <v>1020</v>
      </c>
      <c r="B1025" s="4" t="s">
        <v>485</v>
      </c>
      <c r="C1025" s="5">
        <v>42728</v>
      </c>
      <c r="D1025" s="4" t="s">
        <v>24</v>
      </c>
      <c r="E1025" s="4" t="str">
        <f>VLOOKUP(D1025,'[2]Thông tin'!$A$2:$B$9,2,0)</f>
        <v>01 Bộ trà mẫu đơn trắng Minh Long</v>
      </c>
    </row>
    <row r="1026" spans="1:5" ht="17.45" customHeight="1" x14ac:dyDescent="0.2">
      <c r="A1026" s="9">
        <v>1021</v>
      </c>
      <c r="B1026" s="4" t="s">
        <v>485</v>
      </c>
      <c r="C1026" s="5">
        <v>42731</v>
      </c>
      <c r="D1026" s="4" t="s">
        <v>9</v>
      </c>
      <c r="E1026" s="4" t="str">
        <f>VLOOKUP(D1026,'[2]Thông tin'!$A$2:$B$9,2,0)</f>
        <v>01 Đĩa xoài trắng Minh Long 25cm</v>
      </c>
    </row>
    <row r="1027" spans="1:5" ht="17.45" customHeight="1" x14ac:dyDescent="0.2">
      <c r="A1027" s="9">
        <v>1022</v>
      </c>
      <c r="B1027" s="11" t="s">
        <v>485</v>
      </c>
      <c r="C1027" s="14">
        <v>42732</v>
      </c>
      <c r="D1027" s="11" t="s">
        <v>24</v>
      </c>
      <c r="E1027" s="11" t="str">
        <f>VLOOKUP(D1027,'[2]Thông tin'!$A$2:$B$9,2,0)</f>
        <v>01 Bộ trà mẫu đơn trắng Minh Long</v>
      </c>
    </row>
    <row r="1028" spans="1:5" ht="17.45" customHeight="1" x14ac:dyDescent="0.2">
      <c r="A1028" s="9">
        <v>1023</v>
      </c>
      <c r="B1028" s="11" t="s">
        <v>485</v>
      </c>
      <c r="C1028" s="14">
        <v>42732</v>
      </c>
      <c r="D1028" s="11" t="s">
        <v>15</v>
      </c>
      <c r="E1028" s="11" t="str">
        <f>VLOOKUP(D1028,'[2]Thông tin'!$A$2:$B$9,2,0)</f>
        <v>01 Đĩa xoài trắng Minh Long 32cm</v>
      </c>
    </row>
    <row r="1029" spans="1:5" ht="17.45" customHeight="1" x14ac:dyDescent="0.2">
      <c r="A1029" s="9">
        <v>1024</v>
      </c>
      <c r="B1029" s="4" t="s">
        <v>485</v>
      </c>
      <c r="C1029" s="5">
        <v>42751</v>
      </c>
      <c r="D1029" s="4" t="s">
        <v>5</v>
      </c>
      <c r="E1029" s="4" t="str">
        <f>VLOOKUP(D1029,'[2]Thông tin'!$A$2:$B$9,2,0)</f>
        <v>01 Đĩa tròn trắng Minh Long 16cm</v>
      </c>
    </row>
    <row r="1030" spans="1:5" ht="17.45" customHeight="1" x14ac:dyDescent="0.2">
      <c r="A1030" s="9">
        <v>1025</v>
      </c>
      <c r="B1030" s="10" t="s">
        <v>1503</v>
      </c>
      <c r="C1030" s="8">
        <v>42768</v>
      </c>
      <c r="D1030" s="10" t="s">
        <v>5</v>
      </c>
      <c r="E1030" s="7" t="str">
        <f>VLOOKUP(D1030,'[3]Thông tin'!$A$2:$B$9,2,0)</f>
        <v>01 Đĩa tròn trắng Minh Long 16cm</v>
      </c>
    </row>
    <row r="1031" spans="1:5" ht="17.45" customHeight="1" x14ac:dyDescent="0.2">
      <c r="A1031" s="9">
        <v>1026</v>
      </c>
      <c r="B1031" s="2" t="s">
        <v>41</v>
      </c>
      <c r="C1031" s="1">
        <v>42754</v>
      </c>
      <c r="D1031" s="2" t="s">
        <v>9</v>
      </c>
      <c r="E1031" s="2" t="str">
        <f>VLOOKUP(D1031,'[3]Thông tin'!$A$2:$B$9,2,0)</f>
        <v>01 Đĩa xoài trắng Minh Long 25cm</v>
      </c>
    </row>
    <row r="1032" spans="1:5" ht="17.45" customHeight="1" x14ac:dyDescent="0.2">
      <c r="A1032" s="9">
        <v>1027</v>
      </c>
      <c r="B1032" s="2" t="s">
        <v>41</v>
      </c>
      <c r="C1032" s="1">
        <v>42776</v>
      </c>
      <c r="D1032" s="2" t="s">
        <v>7</v>
      </c>
      <c r="E1032" s="2" t="str">
        <f>VLOOKUP(D1032,'[4]Thông tin'!$A$2:$D$9,2,0)</f>
        <v>01 Đĩa xoài trắng Minh Long 18cm</v>
      </c>
    </row>
    <row r="1033" spans="1:5" ht="17.45" customHeight="1" x14ac:dyDescent="0.2">
      <c r="A1033" s="9">
        <v>1028</v>
      </c>
      <c r="B1033" s="4" t="s">
        <v>838</v>
      </c>
      <c r="C1033" s="5">
        <v>42740</v>
      </c>
      <c r="D1033" s="4" t="s">
        <v>5</v>
      </c>
      <c r="E1033" s="4" t="str">
        <f>VLOOKUP(D1033,'[2]Thông tin'!$A$2:$B$9,2,0)</f>
        <v>01 Đĩa tròn trắng Minh Long 16cm</v>
      </c>
    </row>
    <row r="1034" spans="1:5" ht="17.45" customHeight="1" x14ac:dyDescent="0.2">
      <c r="A1034" s="9">
        <v>1029</v>
      </c>
      <c r="B1034" s="2" t="s">
        <v>160</v>
      </c>
      <c r="C1034" s="1">
        <v>42769</v>
      </c>
      <c r="D1034" s="2" t="s">
        <v>24</v>
      </c>
      <c r="E1034" s="2" t="str">
        <f>VLOOKUP(D1034,'[2]Thông tin'!$A$2:$B$9,2,0)</f>
        <v>01 Bộ trà mẫu đơn trắng Minh Long</v>
      </c>
    </row>
    <row r="1035" spans="1:5" ht="17.45" customHeight="1" x14ac:dyDescent="0.2">
      <c r="A1035" s="9">
        <v>1030</v>
      </c>
      <c r="B1035" s="11" t="s">
        <v>1535</v>
      </c>
      <c r="C1035" s="12">
        <v>42745</v>
      </c>
      <c r="D1035" s="11" t="s">
        <v>7</v>
      </c>
      <c r="E1035" s="11" t="str">
        <f>VLOOKUP(D1035,'[2]Thông tin'!$A$2:$B$9,2,0)</f>
        <v>01 Đĩa xoài trắng Minh Long 18cm</v>
      </c>
    </row>
    <row r="1036" spans="1:5" ht="17.45" customHeight="1" x14ac:dyDescent="0.2">
      <c r="A1036" s="9">
        <v>1031</v>
      </c>
      <c r="B1036" s="11" t="s">
        <v>1437</v>
      </c>
      <c r="C1036" s="14">
        <v>42726</v>
      </c>
      <c r="D1036" s="11" t="s">
        <v>9</v>
      </c>
      <c r="E1036" s="11" t="str">
        <f>VLOOKUP(D1036,'[2]Thông tin'!$A$2:$B$9,2,0)</f>
        <v>01 Đĩa xoài trắng Minh Long 25cm</v>
      </c>
    </row>
    <row r="1037" spans="1:5" ht="17.45" customHeight="1" x14ac:dyDescent="0.2">
      <c r="A1037" s="9">
        <v>1032</v>
      </c>
      <c r="B1037" s="11" t="s">
        <v>132</v>
      </c>
      <c r="C1037" s="14">
        <v>42731</v>
      </c>
      <c r="D1037" s="11" t="s">
        <v>7</v>
      </c>
      <c r="E1037" s="11" t="str">
        <f>VLOOKUP(D1037,'[2]Thông tin'!$A$2:$B$9,2,0)</f>
        <v>01 Đĩa xoài trắng Minh Long 18cm</v>
      </c>
    </row>
    <row r="1038" spans="1:5" ht="17.45" customHeight="1" x14ac:dyDescent="0.2">
      <c r="A1038" s="9">
        <v>1033</v>
      </c>
      <c r="B1038" s="4" t="s">
        <v>132</v>
      </c>
      <c r="C1038" s="5">
        <v>42743</v>
      </c>
      <c r="D1038" s="4" t="s">
        <v>7</v>
      </c>
      <c r="E1038" s="4" t="str">
        <f>VLOOKUP(D1038,'[2]Thông tin'!$A$2:$B$9,2,0)</f>
        <v>01 Đĩa xoài trắng Minh Long 18cm</v>
      </c>
    </row>
    <row r="1039" spans="1:5" ht="17.45" customHeight="1" x14ac:dyDescent="0.2">
      <c r="A1039" s="9">
        <v>1034</v>
      </c>
      <c r="B1039" s="2" t="s">
        <v>132</v>
      </c>
      <c r="C1039" s="1">
        <v>42753</v>
      </c>
      <c r="D1039" s="2" t="s">
        <v>7</v>
      </c>
      <c r="E1039" s="2" t="str">
        <f>VLOOKUP(D1039,'[3]Thông tin'!$A$2:$B$9,2,0)</f>
        <v>01 Đĩa xoài trắng Minh Long 18cm</v>
      </c>
    </row>
    <row r="1040" spans="1:5" ht="17.45" customHeight="1" x14ac:dyDescent="0.2">
      <c r="A1040" s="9">
        <v>1035</v>
      </c>
      <c r="B1040" s="2" t="s">
        <v>132</v>
      </c>
      <c r="C1040" s="1">
        <v>42772</v>
      </c>
      <c r="D1040" s="2" t="s">
        <v>5</v>
      </c>
      <c r="E1040" s="2" t="str">
        <f>VLOOKUP(D1040,'[2]Thông tin'!$A$2:$B$9,2,0)</f>
        <v>01 Đĩa tròn trắng Minh Long 16cm</v>
      </c>
    </row>
    <row r="1041" spans="1:5" ht="17.45" customHeight="1" x14ac:dyDescent="0.2">
      <c r="A1041" s="9">
        <v>1036</v>
      </c>
      <c r="B1041" s="11" t="s">
        <v>202</v>
      </c>
      <c r="C1041" s="14">
        <v>42726</v>
      </c>
      <c r="D1041" s="11" t="s">
        <v>9</v>
      </c>
      <c r="E1041" s="11" t="str">
        <f>VLOOKUP(D1041,'[2]Thông tin'!$A$2:$B$9,2,0)</f>
        <v>01 Đĩa xoài trắng Minh Long 25cm</v>
      </c>
    </row>
    <row r="1042" spans="1:5" ht="17.45" customHeight="1" x14ac:dyDescent="0.2">
      <c r="A1042" s="9">
        <v>1037</v>
      </c>
      <c r="B1042" s="2" t="s">
        <v>202</v>
      </c>
      <c r="C1042" s="1">
        <v>42766</v>
      </c>
      <c r="D1042" s="2" t="s">
        <v>9</v>
      </c>
      <c r="E1042" s="2" t="str">
        <f>VLOOKUP(D1042,'[3]Thông tin'!$A$2:$B$9,2,0)</f>
        <v>01 Đĩa xoài trắng Minh Long 25cm</v>
      </c>
    </row>
    <row r="1043" spans="1:5" ht="17.45" customHeight="1" x14ac:dyDescent="0.2">
      <c r="A1043" s="9">
        <v>1038</v>
      </c>
      <c r="B1043" s="4" t="s">
        <v>796</v>
      </c>
      <c r="C1043" s="5">
        <v>42741</v>
      </c>
      <c r="D1043" s="4" t="s">
        <v>9</v>
      </c>
      <c r="E1043" s="4" t="str">
        <f>VLOOKUP(D1043,'[2]Thông tin'!$A$2:$B$9,2,0)</f>
        <v>01 Đĩa xoài trắng Minh Long 25cm</v>
      </c>
    </row>
    <row r="1044" spans="1:5" ht="17.45" customHeight="1" x14ac:dyDescent="0.2">
      <c r="A1044" s="9">
        <v>1039</v>
      </c>
      <c r="B1044" s="4" t="s">
        <v>484</v>
      </c>
      <c r="C1044" s="5">
        <v>42751</v>
      </c>
      <c r="D1044" s="4" t="s">
        <v>15</v>
      </c>
      <c r="E1044" s="4" t="str">
        <f>VLOOKUP(D1044,'[2]Thông tin'!$A$2:$B$9,2,0)</f>
        <v>01 Đĩa xoài trắng Minh Long 32cm</v>
      </c>
    </row>
    <row r="1045" spans="1:5" ht="17.45" customHeight="1" x14ac:dyDescent="0.2">
      <c r="A1045" s="9">
        <v>1040</v>
      </c>
      <c r="B1045" s="4" t="s">
        <v>648</v>
      </c>
      <c r="C1045" s="5">
        <v>42746</v>
      </c>
      <c r="D1045" s="4" t="s">
        <v>7</v>
      </c>
      <c r="E1045" s="4" t="str">
        <f>VLOOKUP(D1045,'[2]Thông tin'!$A$2:$B$9,2,0)</f>
        <v>01 Đĩa xoài trắng Minh Long 18cm</v>
      </c>
    </row>
    <row r="1046" spans="1:5" ht="17.45" customHeight="1" x14ac:dyDescent="0.2">
      <c r="A1046" s="9">
        <v>1041</v>
      </c>
      <c r="B1046" s="4" t="s">
        <v>710</v>
      </c>
      <c r="C1046" s="5">
        <v>42744</v>
      </c>
      <c r="D1046" s="4" t="s">
        <v>9</v>
      </c>
      <c r="E1046" s="4" t="str">
        <f>VLOOKUP(D1046,'[2]Thông tin'!$A$2:$B$9,2,0)</f>
        <v>01 Đĩa xoài trắng Minh Long 25cm</v>
      </c>
    </row>
    <row r="1047" spans="1:5" ht="17.45" customHeight="1" x14ac:dyDescent="0.2">
      <c r="A1047" s="9">
        <v>1042</v>
      </c>
      <c r="B1047" s="4" t="s">
        <v>647</v>
      </c>
      <c r="C1047" s="5">
        <v>42746</v>
      </c>
      <c r="D1047" s="4" t="s">
        <v>5</v>
      </c>
      <c r="E1047" s="4" t="str">
        <f>VLOOKUP(D1047,'[2]Thông tin'!$A$2:$B$9,2,0)</f>
        <v>01 Đĩa tròn trắng Minh Long 16cm</v>
      </c>
    </row>
    <row r="1048" spans="1:5" ht="17.45" customHeight="1" x14ac:dyDescent="0.2">
      <c r="A1048" s="9">
        <v>1043</v>
      </c>
      <c r="B1048" s="4" t="s">
        <v>1255</v>
      </c>
      <c r="C1048" s="5">
        <v>42724</v>
      </c>
      <c r="D1048" s="4" t="s">
        <v>7</v>
      </c>
      <c r="E1048" s="4" t="str">
        <f>VLOOKUP(D1048,'[2]Thông tin'!$A$2:$B$9,2,0)</f>
        <v>01 Đĩa xoài trắng Minh Long 18cm</v>
      </c>
    </row>
    <row r="1049" spans="1:5" ht="17.45" customHeight="1" x14ac:dyDescent="0.2">
      <c r="A1049" s="9">
        <v>1044</v>
      </c>
      <c r="B1049" s="2" t="s">
        <v>131</v>
      </c>
      <c r="C1049" s="1">
        <v>42772</v>
      </c>
      <c r="D1049" s="2" t="s">
        <v>7</v>
      </c>
      <c r="E1049" s="2" t="str">
        <f>VLOOKUP(D1049,'[2]Thông tin'!$A$2:$B$9,2,0)</f>
        <v>01 Đĩa xoài trắng Minh Long 18cm</v>
      </c>
    </row>
    <row r="1050" spans="1:5" ht="17.45" customHeight="1" x14ac:dyDescent="0.2">
      <c r="A1050" s="9">
        <v>1045</v>
      </c>
      <c r="B1050" s="10" t="s">
        <v>1502</v>
      </c>
      <c r="C1050" s="8">
        <v>42768</v>
      </c>
      <c r="D1050" s="10" t="s">
        <v>5</v>
      </c>
      <c r="E1050" s="7" t="str">
        <f>VLOOKUP(D1050,'[3]Thông tin'!$A$2:$B$9,2,0)</f>
        <v>01 Đĩa tròn trắng Minh Long 16cm</v>
      </c>
    </row>
    <row r="1051" spans="1:5" ht="17.45" customHeight="1" x14ac:dyDescent="0.2">
      <c r="A1051" s="9">
        <v>1046</v>
      </c>
      <c r="B1051" s="2" t="s">
        <v>396</v>
      </c>
      <c r="C1051" s="1">
        <v>42754</v>
      </c>
      <c r="D1051" s="2" t="s">
        <v>7</v>
      </c>
      <c r="E1051" s="2" t="str">
        <f>VLOOKUP(D1051,'[3]Thông tin'!$A$2:$B$9,2,0)</f>
        <v>01 Đĩa xoài trắng Minh Long 18cm</v>
      </c>
    </row>
    <row r="1052" spans="1:5" ht="17.45" customHeight="1" x14ac:dyDescent="0.2">
      <c r="A1052" s="9">
        <v>1047</v>
      </c>
      <c r="B1052" s="4" t="s">
        <v>1164</v>
      </c>
      <c r="C1052" s="5">
        <v>42728</v>
      </c>
      <c r="D1052" s="4" t="s">
        <v>5</v>
      </c>
      <c r="E1052" s="4" t="str">
        <f>VLOOKUP(D1052,'[2]Thông tin'!$A$2:$B$9,2,0)</f>
        <v>01 Đĩa tròn trắng Minh Long 16cm</v>
      </c>
    </row>
    <row r="1053" spans="1:5" ht="17.45" customHeight="1" x14ac:dyDescent="0.2">
      <c r="A1053" s="9">
        <v>1048</v>
      </c>
      <c r="B1053" s="2" t="s">
        <v>295</v>
      </c>
      <c r="C1053" s="1">
        <v>42759</v>
      </c>
      <c r="D1053" s="2" t="s">
        <v>5</v>
      </c>
      <c r="E1053" s="2" t="str">
        <f>VLOOKUP(D1053,'[3]Thông tin'!$A$2:$B$9,2,0)</f>
        <v>01 Đĩa tròn trắng Minh Long 16cm</v>
      </c>
    </row>
    <row r="1054" spans="1:5" ht="17.45" customHeight="1" x14ac:dyDescent="0.2">
      <c r="A1054" s="9">
        <v>1049</v>
      </c>
      <c r="B1054" s="4" t="s">
        <v>709</v>
      </c>
      <c r="C1054" s="5">
        <v>42744</v>
      </c>
      <c r="D1054" s="4" t="s">
        <v>5</v>
      </c>
      <c r="E1054" s="4" t="str">
        <f>VLOOKUP(D1054,'[2]Thông tin'!$A$2:$B$9,2,0)</f>
        <v>01 Đĩa tròn trắng Minh Long 16cm</v>
      </c>
    </row>
    <row r="1055" spans="1:5" ht="17.45" customHeight="1" x14ac:dyDescent="0.2">
      <c r="A1055" s="9">
        <v>1050</v>
      </c>
      <c r="B1055" s="4" t="s">
        <v>919</v>
      </c>
      <c r="C1055" s="5">
        <v>42738</v>
      </c>
      <c r="D1055" s="4" t="s">
        <v>7</v>
      </c>
      <c r="E1055" s="4" t="str">
        <f>VLOOKUP(D1055,'[2]Thông tin'!$A$2:$B$9,2,0)</f>
        <v>01 Đĩa xoài trắng Minh Long 18cm</v>
      </c>
    </row>
    <row r="1056" spans="1:5" ht="17.45" customHeight="1" x14ac:dyDescent="0.2">
      <c r="A1056" s="9">
        <v>1051</v>
      </c>
      <c r="B1056" s="2" t="s">
        <v>60</v>
      </c>
      <c r="C1056" s="1">
        <v>42779</v>
      </c>
      <c r="D1056" s="2" t="s">
        <v>9</v>
      </c>
      <c r="E1056" s="2" t="str">
        <f>VLOOKUP(D1056,'[4]Thông tin'!$A$2:$D$9,2,0)</f>
        <v>01 Đĩa xoài trắng Minh Long 25cm</v>
      </c>
    </row>
    <row r="1057" spans="1:5" ht="17.45" customHeight="1" x14ac:dyDescent="0.2">
      <c r="A1057" s="9">
        <v>1052</v>
      </c>
      <c r="B1057" s="4" t="s">
        <v>1054</v>
      </c>
      <c r="C1057" s="5">
        <v>42733</v>
      </c>
      <c r="D1057" s="4" t="s">
        <v>31</v>
      </c>
      <c r="E1057" s="4" t="str">
        <f>VLOOKUP(D1057,'[2]Thông tin'!$A$2:$B$9,2,0)</f>
        <v>01 Bộ bàn ăn Sắc Xuân Minh Long 09 sản phẩm</v>
      </c>
    </row>
    <row r="1058" spans="1:5" ht="17.45" customHeight="1" x14ac:dyDescent="0.2">
      <c r="A1058" s="9">
        <v>1053</v>
      </c>
      <c r="B1058" s="7" t="s">
        <v>1054</v>
      </c>
      <c r="C1058" s="8">
        <v>42774</v>
      </c>
      <c r="D1058" s="7" t="s">
        <v>7</v>
      </c>
      <c r="E1058" s="7" t="str">
        <f>VLOOKUP(D1058,'[5]Thông tin'!$A$2:$D$9,2,0)</f>
        <v>01 Đĩa xoài trắng Minh Long 18cm</v>
      </c>
    </row>
    <row r="1059" spans="1:5" ht="17.45" customHeight="1" x14ac:dyDescent="0.2">
      <c r="A1059" s="9">
        <v>1054</v>
      </c>
      <c r="B1059" s="4" t="s">
        <v>103</v>
      </c>
      <c r="C1059" s="5">
        <v>42736</v>
      </c>
      <c r="D1059" s="4" t="s">
        <v>24</v>
      </c>
      <c r="E1059" s="4" t="str">
        <f>VLOOKUP(D1059,'[2]Thông tin'!$A$2:$B$9,2,0)</f>
        <v>01 Bộ trà mẫu đơn trắng Minh Long</v>
      </c>
    </row>
    <row r="1060" spans="1:5" ht="17.45" customHeight="1" x14ac:dyDescent="0.2">
      <c r="A1060" s="9">
        <v>1055</v>
      </c>
      <c r="B1060" s="2" t="s">
        <v>103</v>
      </c>
      <c r="C1060" s="1">
        <v>42782</v>
      </c>
      <c r="D1060" s="2" t="s">
        <v>7</v>
      </c>
      <c r="E1060" s="2" t="str">
        <f>VLOOKUP(D1060,'[4]Thông tin'!$A$2:$D$9,2,0)</f>
        <v>01 Đĩa xoài trắng Minh Long 18cm</v>
      </c>
    </row>
    <row r="1061" spans="1:5" ht="17.45" customHeight="1" x14ac:dyDescent="0.2">
      <c r="A1061" s="9">
        <v>1056</v>
      </c>
      <c r="B1061" s="2" t="s">
        <v>395</v>
      </c>
      <c r="C1061" s="1">
        <v>42754</v>
      </c>
      <c r="D1061" s="2" t="s">
        <v>7</v>
      </c>
      <c r="E1061" s="2" t="str">
        <f>VLOOKUP(D1061,'[3]Thông tin'!$A$2:$B$9,2,0)</f>
        <v>01 Đĩa xoài trắng Minh Long 18cm</v>
      </c>
    </row>
    <row r="1062" spans="1:5" ht="17.45" customHeight="1" x14ac:dyDescent="0.2">
      <c r="A1062" s="9">
        <v>1057</v>
      </c>
      <c r="B1062" s="11" t="s">
        <v>1436</v>
      </c>
      <c r="C1062" s="14">
        <v>42726</v>
      </c>
      <c r="D1062" s="11" t="s">
        <v>7</v>
      </c>
      <c r="E1062" s="11" t="str">
        <f>VLOOKUP(D1062,'[2]Thông tin'!$A$2:$B$9,2,0)</f>
        <v>01 Đĩa xoài trắng Minh Long 18cm</v>
      </c>
    </row>
    <row r="1063" spans="1:5" ht="17.45" customHeight="1" x14ac:dyDescent="0.2">
      <c r="A1063" s="9">
        <v>1058</v>
      </c>
      <c r="B1063" s="11" t="s">
        <v>1476</v>
      </c>
      <c r="C1063" s="14">
        <v>42724</v>
      </c>
      <c r="D1063" s="11" t="s">
        <v>9</v>
      </c>
      <c r="E1063" s="11" t="str">
        <f>VLOOKUP(D1063,'[2]Thông tin'!$A$2:$B$9,2,0)</f>
        <v>01 Đĩa xoài trắng Minh Long 25cm</v>
      </c>
    </row>
    <row r="1064" spans="1:5" ht="17.45" customHeight="1" x14ac:dyDescent="0.2">
      <c r="A1064" s="9">
        <v>1059</v>
      </c>
      <c r="B1064" s="4" t="s">
        <v>540</v>
      </c>
      <c r="C1064" s="5">
        <v>42749</v>
      </c>
      <c r="D1064" s="4" t="s">
        <v>5</v>
      </c>
      <c r="E1064" s="4" t="str">
        <f>VLOOKUP(D1064,'[2]Thông tin'!$A$2:$B$9,2,0)</f>
        <v>01 Đĩa tròn trắng Minh Long 16cm</v>
      </c>
    </row>
    <row r="1065" spans="1:5" ht="17.45" customHeight="1" x14ac:dyDescent="0.2">
      <c r="A1065" s="9">
        <v>1060</v>
      </c>
      <c r="B1065" s="4" t="s">
        <v>837</v>
      </c>
      <c r="C1065" s="5">
        <v>42740</v>
      </c>
      <c r="D1065" s="4" t="s">
        <v>7</v>
      </c>
      <c r="E1065" s="4" t="str">
        <f>VLOOKUP(D1065,'[2]Thông tin'!$A$2:$B$9,2,0)</f>
        <v>01 Đĩa xoài trắng Minh Long 18cm</v>
      </c>
    </row>
    <row r="1066" spans="1:5" ht="17.45" customHeight="1" x14ac:dyDescent="0.2">
      <c r="A1066" s="9">
        <v>1061</v>
      </c>
      <c r="B1066" s="4" t="s">
        <v>483</v>
      </c>
      <c r="C1066" s="5">
        <v>42751</v>
      </c>
      <c r="D1066" s="4" t="s">
        <v>9</v>
      </c>
      <c r="E1066" s="4" t="str">
        <f>VLOOKUP(D1066,'[2]Thông tin'!$A$2:$B$9,2,0)</f>
        <v>01 Đĩa xoài trắng Minh Long 25cm</v>
      </c>
    </row>
    <row r="1067" spans="1:5" ht="17.45" customHeight="1" x14ac:dyDescent="0.2">
      <c r="A1067" s="9">
        <v>1062</v>
      </c>
      <c r="B1067" s="4" t="s">
        <v>918</v>
      </c>
      <c r="C1067" s="5">
        <v>42738</v>
      </c>
      <c r="D1067" s="4" t="s">
        <v>7</v>
      </c>
      <c r="E1067" s="4" t="str">
        <f>VLOOKUP(D1067,'[2]Thông tin'!$A$2:$B$9,2,0)</f>
        <v>01 Đĩa xoài trắng Minh Long 18cm</v>
      </c>
    </row>
    <row r="1068" spans="1:5" ht="17.45" customHeight="1" x14ac:dyDescent="0.2">
      <c r="A1068" s="9">
        <v>1063</v>
      </c>
      <c r="B1068" s="4" t="s">
        <v>950</v>
      </c>
      <c r="C1068" s="5">
        <v>42737</v>
      </c>
      <c r="D1068" s="4" t="s">
        <v>15</v>
      </c>
      <c r="E1068" s="4" t="str">
        <f>VLOOKUP(D1068,'[2]Thông tin'!$A$2:$B$9,2,0)</f>
        <v>01 Đĩa xoài trắng Minh Long 32cm</v>
      </c>
    </row>
    <row r="1069" spans="1:5" ht="17.45" customHeight="1" x14ac:dyDescent="0.2">
      <c r="A1069" s="9">
        <v>1064</v>
      </c>
      <c r="B1069" s="4" t="s">
        <v>1014</v>
      </c>
      <c r="C1069" s="5">
        <v>42734</v>
      </c>
      <c r="D1069" s="4" t="s">
        <v>9</v>
      </c>
      <c r="E1069" s="4" t="str">
        <f>VLOOKUP(D1069,'[2]Thông tin'!$A$2:$B$9,2,0)</f>
        <v>01 Đĩa xoài trắng Minh Long 25cm</v>
      </c>
    </row>
    <row r="1070" spans="1:5" ht="17.45" customHeight="1" x14ac:dyDescent="0.2">
      <c r="A1070" s="9">
        <v>1065</v>
      </c>
      <c r="B1070" s="4" t="s">
        <v>1184</v>
      </c>
      <c r="C1070" s="5">
        <v>42727</v>
      </c>
      <c r="D1070" s="4" t="s">
        <v>5</v>
      </c>
      <c r="E1070" s="4" t="str">
        <f>VLOOKUP(D1070,'[2]Thông tin'!$A$2:$B$9,2,0)</f>
        <v>01 Đĩa tròn trắng Minh Long 16cm</v>
      </c>
    </row>
    <row r="1071" spans="1:5" ht="17.45" customHeight="1" x14ac:dyDescent="0.2">
      <c r="A1071" s="9">
        <v>1066</v>
      </c>
      <c r="B1071" s="4" t="s">
        <v>608</v>
      </c>
      <c r="C1071" s="5">
        <v>42747</v>
      </c>
      <c r="D1071" s="4" t="s">
        <v>5</v>
      </c>
      <c r="E1071" s="4" t="str">
        <f>VLOOKUP(D1071,'[2]Thông tin'!$A$2:$B$9,2,0)</f>
        <v>01 Đĩa tròn trắng Minh Long 16cm</v>
      </c>
    </row>
    <row r="1072" spans="1:5" ht="17.45" customHeight="1" x14ac:dyDescent="0.2">
      <c r="A1072" s="9">
        <v>1067</v>
      </c>
      <c r="B1072" s="4" t="s">
        <v>1053</v>
      </c>
      <c r="C1072" s="5">
        <v>42733</v>
      </c>
      <c r="D1072" s="4" t="s">
        <v>5</v>
      </c>
      <c r="E1072" s="4" t="str">
        <f>VLOOKUP(D1072,'[2]Thông tin'!$A$2:$B$9,2,0)</f>
        <v>01 Đĩa tròn trắng Minh Long 16cm</v>
      </c>
    </row>
    <row r="1073" spans="1:5" ht="17.45" customHeight="1" x14ac:dyDescent="0.2">
      <c r="A1073" s="9">
        <v>1068</v>
      </c>
      <c r="B1073" s="4" t="s">
        <v>836</v>
      </c>
      <c r="C1073" s="5">
        <v>42740</v>
      </c>
      <c r="D1073" s="4" t="s">
        <v>15</v>
      </c>
      <c r="E1073" s="4" t="str">
        <f>VLOOKUP(D1073,'[2]Thông tin'!$A$2:$B$9,2,0)</f>
        <v>01 Đĩa xoài trắng Minh Long 32cm</v>
      </c>
    </row>
    <row r="1074" spans="1:5" ht="17.45" customHeight="1" x14ac:dyDescent="0.2">
      <c r="A1074" s="9">
        <v>1069</v>
      </c>
      <c r="B1074" s="2" t="s">
        <v>66</v>
      </c>
      <c r="C1074" s="1">
        <v>42779</v>
      </c>
      <c r="D1074" s="2" t="s">
        <v>7</v>
      </c>
      <c r="E1074" s="2" t="str">
        <f>VLOOKUP(D1074,'[4]Thông tin'!$A$2:$D$9,2,0)</f>
        <v>01 Đĩa xoài trắng Minh Long 18cm</v>
      </c>
    </row>
    <row r="1075" spans="1:5" ht="17.45" customHeight="1" x14ac:dyDescent="0.2">
      <c r="A1075" s="9">
        <v>1070</v>
      </c>
      <c r="B1075" s="4" t="s">
        <v>1254</v>
      </c>
      <c r="C1075" s="5">
        <v>42724</v>
      </c>
      <c r="D1075" s="4" t="s">
        <v>5</v>
      </c>
      <c r="E1075" s="4" t="str">
        <f>VLOOKUP(D1075,'[2]Thông tin'!$A$2:$B$9,2,0)</f>
        <v>01 Đĩa tròn trắng Minh Long 16cm</v>
      </c>
    </row>
    <row r="1076" spans="1:5" ht="17.45" customHeight="1" x14ac:dyDescent="0.2">
      <c r="A1076" s="9">
        <v>1071</v>
      </c>
      <c r="B1076" s="4" t="s">
        <v>672</v>
      </c>
      <c r="C1076" s="5">
        <v>42745</v>
      </c>
      <c r="D1076" s="4" t="s">
        <v>5</v>
      </c>
      <c r="E1076" s="4" t="str">
        <f>VLOOKUP(D1076,'[2]Thông tin'!$A$2:$B$9,2,0)</f>
        <v>01 Đĩa tròn trắng Minh Long 16cm</v>
      </c>
    </row>
    <row r="1077" spans="1:5" ht="17.45" customHeight="1" x14ac:dyDescent="0.2">
      <c r="A1077" s="9">
        <v>1072</v>
      </c>
      <c r="B1077" s="4" t="s">
        <v>671</v>
      </c>
      <c r="C1077" s="5">
        <v>42745</v>
      </c>
      <c r="D1077" s="4" t="s">
        <v>9</v>
      </c>
      <c r="E1077" s="4" t="str">
        <f>VLOOKUP(D1077,'[2]Thông tin'!$A$2:$B$9,2,0)</f>
        <v>01 Đĩa xoài trắng Minh Long 25cm</v>
      </c>
    </row>
    <row r="1078" spans="1:5" ht="17.45" customHeight="1" x14ac:dyDescent="0.2">
      <c r="A1078" s="9">
        <v>1073</v>
      </c>
      <c r="B1078" s="4" t="s">
        <v>607</v>
      </c>
      <c r="C1078" s="5">
        <v>42734</v>
      </c>
      <c r="D1078" s="4" t="s">
        <v>9</v>
      </c>
      <c r="E1078" s="4" t="str">
        <f>VLOOKUP(D1078,'[2]Thông tin'!$A$2:$B$9,2,0)</f>
        <v>01 Đĩa xoài trắng Minh Long 25cm</v>
      </c>
    </row>
    <row r="1079" spans="1:5" ht="17.45" customHeight="1" x14ac:dyDescent="0.2">
      <c r="A1079" s="9">
        <v>1074</v>
      </c>
      <c r="B1079" s="4" t="s">
        <v>607</v>
      </c>
      <c r="C1079" s="5">
        <v>42747</v>
      </c>
      <c r="D1079" s="4" t="s">
        <v>5</v>
      </c>
      <c r="E1079" s="4" t="str">
        <f>VLOOKUP(D1079,'[2]Thông tin'!$A$2:$B$9,2,0)</f>
        <v>01 Đĩa tròn trắng Minh Long 16cm</v>
      </c>
    </row>
    <row r="1080" spans="1:5" ht="17.45" customHeight="1" x14ac:dyDescent="0.2">
      <c r="A1080" s="9">
        <v>1075</v>
      </c>
      <c r="B1080" s="4" t="s">
        <v>539</v>
      </c>
      <c r="C1080" s="5">
        <v>42745</v>
      </c>
      <c r="D1080" s="4" t="s">
        <v>7</v>
      </c>
      <c r="E1080" s="4" t="str">
        <f>VLOOKUP(D1080,'[2]Thông tin'!$A$2:$B$9,2,0)</f>
        <v>01 Đĩa xoài trắng Minh Long 18cm</v>
      </c>
    </row>
    <row r="1081" spans="1:5" ht="17.45" customHeight="1" x14ac:dyDescent="0.2">
      <c r="A1081" s="9">
        <v>1076</v>
      </c>
      <c r="B1081" s="4" t="s">
        <v>539</v>
      </c>
      <c r="C1081" s="5">
        <v>42749</v>
      </c>
      <c r="D1081" s="4" t="s">
        <v>5</v>
      </c>
      <c r="E1081" s="4" t="str">
        <f>VLOOKUP(D1081,'[2]Thông tin'!$A$2:$B$9,2,0)</f>
        <v>01 Đĩa tròn trắng Minh Long 16cm</v>
      </c>
    </row>
    <row r="1082" spans="1:5" ht="17.45" customHeight="1" x14ac:dyDescent="0.2">
      <c r="A1082" s="9">
        <v>1077</v>
      </c>
      <c r="B1082" s="2" t="s">
        <v>130</v>
      </c>
      <c r="C1082" s="1">
        <v>42772</v>
      </c>
      <c r="D1082" s="2" t="s">
        <v>7</v>
      </c>
      <c r="E1082" s="2" t="str">
        <f>VLOOKUP(D1082,'[2]Thông tin'!$A$2:$B$9,2,0)</f>
        <v>01 Đĩa xoài trắng Minh Long 18cm</v>
      </c>
    </row>
    <row r="1083" spans="1:5" ht="17.45" customHeight="1" x14ac:dyDescent="0.2">
      <c r="A1083" s="9">
        <v>1078</v>
      </c>
      <c r="B1083" s="4" t="s">
        <v>576</v>
      </c>
      <c r="C1083" s="5">
        <v>42748</v>
      </c>
      <c r="D1083" s="4" t="s">
        <v>5</v>
      </c>
      <c r="E1083" s="4" t="str">
        <f>VLOOKUP(D1083,'[2]Thông tin'!$A$2:$B$9,2,0)</f>
        <v>01 Đĩa tròn trắng Minh Long 16cm</v>
      </c>
    </row>
    <row r="1084" spans="1:5" ht="17.45" customHeight="1" x14ac:dyDescent="0.2">
      <c r="A1084" s="9">
        <v>1079</v>
      </c>
      <c r="B1084" s="11" t="s">
        <v>1307</v>
      </c>
      <c r="C1084" s="14">
        <v>42733</v>
      </c>
      <c r="D1084" s="11" t="s">
        <v>7</v>
      </c>
      <c r="E1084" s="11" t="str">
        <f>VLOOKUP(D1084,'[2]Thông tin'!$A$2:$B$9,2,0)</f>
        <v>01 Đĩa xoài trắng Minh Long 18cm</v>
      </c>
    </row>
    <row r="1085" spans="1:5" ht="17.45" customHeight="1" x14ac:dyDescent="0.2">
      <c r="A1085" s="9">
        <v>1080</v>
      </c>
      <c r="B1085" s="4" t="s">
        <v>1109</v>
      </c>
      <c r="C1085" s="5">
        <v>42730</v>
      </c>
      <c r="D1085" s="4" t="s">
        <v>5</v>
      </c>
      <c r="E1085" s="4" t="str">
        <f>VLOOKUP(D1085,'[2]Thông tin'!$A$2:$B$9,2,0)</f>
        <v>01 Đĩa tròn trắng Minh Long 16cm</v>
      </c>
    </row>
    <row r="1086" spans="1:5" ht="17.45" customHeight="1" x14ac:dyDescent="0.2">
      <c r="A1086" s="9">
        <v>1081</v>
      </c>
      <c r="B1086" s="11" t="s">
        <v>1353</v>
      </c>
      <c r="C1086" s="14">
        <v>42731</v>
      </c>
      <c r="D1086" s="11" t="s">
        <v>7</v>
      </c>
      <c r="E1086" s="11" t="str">
        <f>VLOOKUP(D1086,'[2]Thông tin'!$A$2:$B$9,2,0)</f>
        <v>01 Đĩa xoài trắng Minh Long 18cm</v>
      </c>
    </row>
    <row r="1087" spans="1:5" ht="17.45" customHeight="1" x14ac:dyDescent="0.2">
      <c r="A1087" s="9">
        <v>1082</v>
      </c>
      <c r="B1087" s="4" t="s">
        <v>482</v>
      </c>
      <c r="C1087" s="5">
        <v>42725</v>
      </c>
      <c r="D1087" s="4" t="s">
        <v>7</v>
      </c>
      <c r="E1087" s="4" t="str">
        <f>VLOOKUP(D1087,'[2]Thông tin'!$A$2:$B$9,2,0)</f>
        <v>01 Đĩa xoài trắng Minh Long 18cm</v>
      </c>
    </row>
    <row r="1088" spans="1:5" ht="17.45" customHeight="1" x14ac:dyDescent="0.2">
      <c r="A1088" s="9">
        <v>1083</v>
      </c>
      <c r="B1088" s="4" t="s">
        <v>482</v>
      </c>
      <c r="C1088" s="5">
        <v>42746</v>
      </c>
      <c r="D1088" s="4" t="s">
        <v>5</v>
      </c>
      <c r="E1088" s="4" t="str">
        <f>VLOOKUP(D1088,'[2]Thông tin'!$A$2:$B$9,2,0)</f>
        <v>01 Đĩa tròn trắng Minh Long 16cm</v>
      </c>
    </row>
    <row r="1089" spans="1:5" ht="17.45" customHeight="1" x14ac:dyDescent="0.2">
      <c r="A1089" s="9">
        <v>1084</v>
      </c>
      <c r="B1089" s="4" t="s">
        <v>482</v>
      </c>
      <c r="C1089" s="5">
        <v>42749</v>
      </c>
      <c r="D1089" s="4" t="s">
        <v>5</v>
      </c>
      <c r="E1089" s="4" t="str">
        <f>VLOOKUP(D1089,'[2]Thông tin'!$A$2:$B$9,2,0)</f>
        <v>01 Đĩa tròn trắng Minh Long 16cm</v>
      </c>
    </row>
    <row r="1090" spans="1:5" ht="17.45" customHeight="1" x14ac:dyDescent="0.2">
      <c r="A1090" s="9">
        <v>1085</v>
      </c>
      <c r="B1090" s="4" t="s">
        <v>482</v>
      </c>
      <c r="C1090" s="5">
        <v>42751</v>
      </c>
      <c r="D1090" s="4" t="s">
        <v>5</v>
      </c>
      <c r="E1090" s="4" t="str">
        <f>VLOOKUP(D1090,'[2]Thông tin'!$A$2:$B$9,2,0)</f>
        <v>01 Đĩa tròn trắng Minh Long 16cm</v>
      </c>
    </row>
    <row r="1091" spans="1:5" ht="17.45" customHeight="1" x14ac:dyDescent="0.2">
      <c r="A1091" s="9">
        <v>1086</v>
      </c>
      <c r="B1091" s="4" t="s">
        <v>481</v>
      </c>
      <c r="C1091" s="5">
        <v>42751</v>
      </c>
      <c r="D1091" s="4" t="s">
        <v>98</v>
      </c>
      <c r="E1091" s="4" t="str">
        <f>VLOOKUP(D1091,'[2]Thông tin'!$A$2:$B$9,2,0)</f>
        <v>01 Bộ trà Jasmin trắng Minh Long</v>
      </c>
    </row>
    <row r="1092" spans="1:5" ht="17.45" customHeight="1" x14ac:dyDescent="0.2">
      <c r="A1092" s="9">
        <v>1087</v>
      </c>
      <c r="B1092" s="4" t="s">
        <v>1013</v>
      </c>
      <c r="C1092" s="5">
        <v>42734</v>
      </c>
      <c r="D1092" s="4" t="s">
        <v>7</v>
      </c>
      <c r="E1092" s="4" t="str">
        <f>VLOOKUP(D1092,'[2]Thông tin'!$A$2:$B$9,2,0)</f>
        <v>01 Đĩa xoài trắng Minh Long 18cm</v>
      </c>
    </row>
    <row r="1093" spans="1:5" ht="17.45" customHeight="1" x14ac:dyDescent="0.2">
      <c r="A1093" s="9">
        <v>1088</v>
      </c>
      <c r="B1093" s="2" t="s">
        <v>370</v>
      </c>
      <c r="C1093" s="1">
        <v>42755</v>
      </c>
      <c r="D1093" s="2" t="s">
        <v>7</v>
      </c>
      <c r="E1093" s="2" t="str">
        <f>VLOOKUP(D1093,'[3]Thông tin'!$A$2:$B$9,2,0)</f>
        <v>01 Đĩa xoài trắng Minh Long 18cm</v>
      </c>
    </row>
    <row r="1094" spans="1:5" ht="17.45" customHeight="1" x14ac:dyDescent="0.2">
      <c r="A1094" s="9">
        <v>1089</v>
      </c>
      <c r="B1094" s="10" t="s">
        <v>1512</v>
      </c>
      <c r="C1094" s="8">
        <v>42760</v>
      </c>
      <c r="D1094" s="10" t="s">
        <v>7</v>
      </c>
      <c r="E1094" s="7" t="str">
        <f>VLOOKUP(D1094,'[3]Thông tin'!$A$2:$B$9,2,0)</f>
        <v>01 Đĩa xoài trắng Minh Long 18cm</v>
      </c>
    </row>
    <row r="1095" spans="1:5" ht="17.45" customHeight="1" x14ac:dyDescent="0.2">
      <c r="A1095" s="9">
        <v>1090</v>
      </c>
      <c r="B1095" s="2" t="s">
        <v>112</v>
      </c>
      <c r="C1095" s="1">
        <v>42773</v>
      </c>
      <c r="D1095" s="2" t="s">
        <v>9</v>
      </c>
      <c r="E1095" s="2" t="str">
        <f>VLOOKUP(D1095,'[2]Thông tin'!$A$2:$B$9,2,0)</f>
        <v>01 Đĩa xoài trắng Minh Long 25cm</v>
      </c>
    </row>
    <row r="1096" spans="1:5" ht="17.45" customHeight="1" x14ac:dyDescent="0.2">
      <c r="A1096" s="9">
        <v>1091</v>
      </c>
      <c r="B1096" s="4" t="s">
        <v>795</v>
      </c>
      <c r="C1096" s="5">
        <v>42741</v>
      </c>
      <c r="D1096" s="4" t="s">
        <v>5</v>
      </c>
      <c r="E1096" s="4" t="str">
        <f>VLOOKUP(D1096,'[2]Thông tin'!$A$2:$B$9,2,0)</f>
        <v>01 Đĩa tròn trắng Minh Long 16cm</v>
      </c>
    </row>
    <row r="1097" spans="1:5" ht="17.45" customHeight="1" x14ac:dyDescent="0.2">
      <c r="A1097" s="9">
        <v>1092</v>
      </c>
      <c r="B1097" s="4" t="s">
        <v>917</v>
      </c>
      <c r="C1097" s="5">
        <v>42738</v>
      </c>
      <c r="D1097" s="4" t="s">
        <v>9</v>
      </c>
      <c r="E1097" s="4" t="str">
        <f>VLOOKUP(D1097,'[2]Thông tin'!$A$2:$B$9,2,0)</f>
        <v>01 Đĩa xoài trắng Minh Long 25cm</v>
      </c>
    </row>
    <row r="1098" spans="1:5" ht="17.45" customHeight="1" x14ac:dyDescent="0.2">
      <c r="A1098" s="9">
        <v>1093</v>
      </c>
      <c r="B1098" s="4" t="s">
        <v>646</v>
      </c>
      <c r="C1098" s="5">
        <v>42746</v>
      </c>
      <c r="D1098" s="4" t="s">
        <v>7</v>
      </c>
      <c r="E1098" s="4" t="str">
        <f>VLOOKUP(D1098,'[2]Thông tin'!$A$2:$B$9,2,0)</f>
        <v>01 Đĩa xoài trắng Minh Long 18cm</v>
      </c>
    </row>
    <row r="1099" spans="1:5" ht="17.45" customHeight="1" x14ac:dyDescent="0.2">
      <c r="A1099" s="9">
        <v>1094</v>
      </c>
      <c r="B1099" s="4" t="s">
        <v>794</v>
      </c>
      <c r="C1099" s="5">
        <v>42741</v>
      </c>
      <c r="D1099" s="4" t="s">
        <v>9</v>
      </c>
      <c r="E1099" s="4" t="str">
        <f>VLOOKUP(D1099,'[2]Thông tin'!$A$2:$B$9,2,0)</f>
        <v>01 Đĩa xoài trắng Minh Long 25cm</v>
      </c>
    </row>
    <row r="1100" spans="1:5" ht="17.45" customHeight="1" x14ac:dyDescent="0.2">
      <c r="A1100" s="9">
        <v>1095</v>
      </c>
      <c r="B1100" s="2" t="s">
        <v>353</v>
      </c>
      <c r="C1100" s="1">
        <v>42756</v>
      </c>
      <c r="D1100" s="2" t="s">
        <v>5</v>
      </c>
      <c r="E1100" s="2" t="str">
        <f>VLOOKUP(D1100,'[3]Thông tin'!$A$2:$B$9,2,0)</f>
        <v>01 Đĩa tròn trắng Minh Long 16cm</v>
      </c>
    </row>
    <row r="1101" spans="1:5" ht="17.45" customHeight="1" x14ac:dyDescent="0.2">
      <c r="A1101" s="9">
        <v>1096</v>
      </c>
      <c r="B1101" s="2" t="s">
        <v>325</v>
      </c>
      <c r="C1101" s="1">
        <v>42758</v>
      </c>
      <c r="D1101" s="2" t="s">
        <v>5</v>
      </c>
      <c r="E1101" s="2" t="str">
        <f>VLOOKUP(D1101,'[3]Thông tin'!$A$2:$B$9,2,0)</f>
        <v>01 Đĩa tròn trắng Minh Long 16cm</v>
      </c>
    </row>
    <row r="1102" spans="1:5" ht="17.45" customHeight="1" x14ac:dyDescent="0.2">
      <c r="A1102" s="9">
        <v>1097</v>
      </c>
      <c r="B1102" s="4" t="s">
        <v>1075</v>
      </c>
      <c r="C1102" s="5">
        <v>42732</v>
      </c>
      <c r="D1102" s="4" t="s">
        <v>5</v>
      </c>
      <c r="E1102" s="4" t="str">
        <f>VLOOKUP(D1102,'[2]Thông tin'!$A$2:$B$9,2,0)</f>
        <v>01 Đĩa tròn trắng Minh Long 16cm</v>
      </c>
    </row>
    <row r="1103" spans="1:5" ht="17.45" customHeight="1" x14ac:dyDescent="0.2">
      <c r="A1103" s="9">
        <v>1098</v>
      </c>
      <c r="B1103" s="11" t="s">
        <v>1340</v>
      </c>
      <c r="C1103" s="14">
        <v>42732</v>
      </c>
      <c r="D1103" s="11" t="s">
        <v>9</v>
      </c>
      <c r="E1103" s="11" t="str">
        <f>VLOOKUP(D1103,'[2]Thông tin'!$A$2:$B$9,2,0)</f>
        <v>01 Đĩa xoài trắng Minh Long 25cm</v>
      </c>
    </row>
    <row r="1104" spans="1:5" ht="17.45" customHeight="1" x14ac:dyDescent="0.2">
      <c r="A1104" s="9">
        <v>1099</v>
      </c>
      <c r="B1104" s="4" t="s">
        <v>1163</v>
      </c>
      <c r="C1104" s="5">
        <v>42728</v>
      </c>
      <c r="D1104" s="4" t="s">
        <v>24</v>
      </c>
      <c r="E1104" s="4" t="str">
        <f>VLOOKUP(D1104,'[2]Thông tin'!$A$2:$B$9,2,0)</f>
        <v>01 Bộ trà mẫu đơn trắng Minh Long</v>
      </c>
    </row>
    <row r="1105" spans="1:5" ht="17.45" customHeight="1" x14ac:dyDescent="0.2">
      <c r="A1105" s="9">
        <v>1100</v>
      </c>
      <c r="B1105" s="11" t="s">
        <v>881</v>
      </c>
      <c r="C1105" s="14">
        <v>42732</v>
      </c>
      <c r="D1105" s="11" t="s">
        <v>5</v>
      </c>
      <c r="E1105" s="11" t="str">
        <f>VLOOKUP(D1105,'[2]Thông tin'!$A$2:$B$9,2,0)</f>
        <v>01 Đĩa tròn trắng Minh Long 16cm</v>
      </c>
    </row>
    <row r="1106" spans="1:5" ht="17.45" customHeight="1" x14ac:dyDescent="0.2">
      <c r="A1106" s="9">
        <v>1101</v>
      </c>
      <c r="B1106" s="4" t="s">
        <v>881</v>
      </c>
      <c r="C1106" s="5">
        <v>42739</v>
      </c>
      <c r="D1106" s="4" t="s">
        <v>7</v>
      </c>
      <c r="E1106" s="4" t="str">
        <f>VLOOKUP(D1106,'[2]Thông tin'!$A$2:$B$9,2,0)</f>
        <v>01 Đĩa xoài trắng Minh Long 18cm</v>
      </c>
    </row>
    <row r="1107" spans="1:5" ht="17.45" customHeight="1" x14ac:dyDescent="0.2">
      <c r="A1107" s="9">
        <v>1102</v>
      </c>
      <c r="B1107" s="4" t="s">
        <v>1090</v>
      </c>
      <c r="C1107" s="5">
        <v>42731</v>
      </c>
      <c r="D1107" s="4" t="s">
        <v>7</v>
      </c>
      <c r="E1107" s="4" t="str">
        <f>VLOOKUP(D1107,'[2]Thông tin'!$A$2:$B$9,2,0)</f>
        <v>01 Đĩa xoài trắng Minh Long 18cm</v>
      </c>
    </row>
    <row r="1108" spans="1:5" ht="17.45" customHeight="1" x14ac:dyDescent="0.2">
      <c r="A1108" s="9">
        <v>1103</v>
      </c>
      <c r="B1108" s="4" t="s">
        <v>1253</v>
      </c>
      <c r="C1108" s="5">
        <v>42724</v>
      </c>
      <c r="D1108" s="4" t="s">
        <v>5</v>
      </c>
      <c r="E1108" s="4" t="str">
        <f>VLOOKUP(D1108,'[2]Thông tin'!$A$2:$B$9,2,0)</f>
        <v>01 Đĩa tròn trắng Minh Long 16cm</v>
      </c>
    </row>
    <row r="1109" spans="1:5" ht="17.45" customHeight="1" x14ac:dyDescent="0.2">
      <c r="A1109" s="9">
        <v>1104</v>
      </c>
      <c r="B1109" s="4" t="s">
        <v>835</v>
      </c>
      <c r="C1109" s="5">
        <v>42740</v>
      </c>
      <c r="D1109" s="4" t="s">
        <v>5</v>
      </c>
      <c r="E1109" s="4" t="str">
        <f>VLOOKUP(D1109,'[2]Thông tin'!$A$2:$B$9,2,0)</f>
        <v>01 Đĩa tròn trắng Minh Long 16cm</v>
      </c>
    </row>
    <row r="1110" spans="1:5" ht="17.45" customHeight="1" x14ac:dyDescent="0.2">
      <c r="A1110" s="9">
        <v>1105</v>
      </c>
      <c r="B1110" s="2" t="s">
        <v>294</v>
      </c>
      <c r="C1110" s="1">
        <v>42759</v>
      </c>
      <c r="D1110" s="2" t="s">
        <v>15</v>
      </c>
      <c r="E1110" s="2" t="str">
        <f>VLOOKUP(D1110,'[3]Thông tin'!$A$2:$B$9,2,0)</f>
        <v>01 Đĩa xoài trắng Minh Long 32cm</v>
      </c>
    </row>
    <row r="1111" spans="1:5" ht="17.45" customHeight="1" x14ac:dyDescent="0.2">
      <c r="A1111" s="9">
        <v>1106</v>
      </c>
      <c r="B1111" s="2" t="s">
        <v>129</v>
      </c>
      <c r="C1111" s="1">
        <v>42772</v>
      </c>
      <c r="D1111" s="2" t="s">
        <v>9</v>
      </c>
      <c r="E1111" s="2" t="str">
        <f>VLOOKUP(D1111,'[2]Thông tin'!$A$2:$B$9,2,0)</f>
        <v>01 Đĩa xoài trắng Minh Long 25cm</v>
      </c>
    </row>
    <row r="1112" spans="1:5" ht="17.45" customHeight="1" x14ac:dyDescent="0.2">
      <c r="A1112" s="9">
        <v>1107</v>
      </c>
      <c r="B1112" s="11" t="s">
        <v>324</v>
      </c>
      <c r="C1112" s="14">
        <v>42728</v>
      </c>
      <c r="D1112" s="11" t="s">
        <v>9</v>
      </c>
      <c r="E1112" s="11" t="str">
        <f>VLOOKUP(D1112,'[2]Thông tin'!$A$2:$B$9,2,0)</f>
        <v>01 Đĩa xoài trắng Minh Long 25cm</v>
      </c>
    </row>
    <row r="1113" spans="1:5" ht="17.45" customHeight="1" x14ac:dyDescent="0.2">
      <c r="A1113" s="9">
        <v>1108</v>
      </c>
      <c r="B1113" s="4" t="s">
        <v>324</v>
      </c>
      <c r="C1113" s="5">
        <v>42729</v>
      </c>
      <c r="D1113" s="4" t="s">
        <v>7</v>
      </c>
      <c r="E1113" s="4" t="str">
        <f>VLOOKUP(D1113,'[2]Thông tin'!$A$2:$B$9,2,0)</f>
        <v>01 Đĩa xoài trắng Minh Long 18cm</v>
      </c>
    </row>
    <row r="1114" spans="1:5" ht="17.45" customHeight="1" x14ac:dyDescent="0.2">
      <c r="A1114" s="9">
        <v>1109</v>
      </c>
      <c r="B1114" s="11" t="s">
        <v>324</v>
      </c>
      <c r="C1114" s="14">
        <v>42730</v>
      </c>
      <c r="D1114" s="11" t="s">
        <v>7</v>
      </c>
      <c r="E1114" s="11" t="str">
        <f>VLOOKUP(D1114,'[2]Thông tin'!$A$2:$B$9,2,0)</f>
        <v>01 Đĩa xoài trắng Minh Long 18cm</v>
      </c>
    </row>
    <row r="1115" spans="1:5" ht="17.45" customHeight="1" x14ac:dyDescent="0.2">
      <c r="A1115" s="9">
        <v>1110</v>
      </c>
      <c r="B1115" s="4" t="s">
        <v>324</v>
      </c>
      <c r="C1115" s="5">
        <v>42745</v>
      </c>
      <c r="D1115" s="4" t="s">
        <v>15</v>
      </c>
      <c r="E1115" s="4" t="str">
        <f>VLOOKUP(D1115,'[2]Thông tin'!$A$2:$B$9,2,0)</f>
        <v>01 Đĩa xoài trắng Minh Long 32cm</v>
      </c>
    </row>
    <row r="1116" spans="1:5" ht="17.45" customHeight="1" x14ac:dyDescent="0.2">
      <c r="A1116" s="9">
        <v>1111</v>
      </c>
      <c r="B1116" s="2" t="s">
        <v>324</v>
      </c>
      <c r="C1116" s="1">
        <v>42758</v>
      </c>
      <c r="D1116" s="2" t="s">
        <v>5</v>
      </c>
      <c r="E1116" s="2" t="str">
        <f>VLOOKUP(D1116,'[3]Thông tin'!$A$2:$B$9,2,0)</f>
        <v>01 Đĩa tròn trắng Minh Long 16cm</v>
      </c>
    </row>
    <row r="1117" spans="1:5" ht="17.45" customHeight="1" x14ac:dyDescent="0.2">
      <c r="A1117" s="9">
        <v>1112</v>
      </c>
      <c r="B1117" s="4" t="s">
        <v>1074</v>
      </c>
      <c r="C1117" s="5">
        <v>42732</v>
      </c>
      <c r="D1117" s="4" t="s">
        <v>9</v>
      </c>
      <c r="E1117" s="4" t="str">
        <f>VLOOKUP(D1117,'[2]Thông tin'!$A$2:$B$9,2,0)</f>
        <v>01 Đĩa xoài trắng Minh Long 25cm</v>
      </c>
    </row>
    <row r="1118" spans="1:5" ht="17.45" customHeight="1" x14ac:dyDescent="0.2">
      <c r="A1118" s="9">
        <v>1113</v>
      </c>
      <c r="B1118" s="2" t="s">
        <v>235</v>
      </c>
      <c r="C1118" s="1">
        <v>42760</v>
      </c>
      <c r="D1118" s="2" t="s">
        <v>5</v>
      </c>
      <c r="E1118" s="2" t="str">
        <f>VLOOKUP(D1118,'[3]Thông tin'!$A$2:$B$9,2,0)</f>
        <v>01 Đĩa tròn trắng Minh Long 16cm</v>
      </c>
    </row>
    <row r="1119" spans="1:5" ht="17.45" customHeight="1" x14ac:dyDescent="0.2">
      <c r="A1119" s="9">
        <v>1114</v>
      </c>
      <c r="B1119" s="7" t="s">
        <v>1490</v>
      </c>
      <c r="C1119" s="8">
        <v>42774</v>
      </c>
      <c r="D1119" s="7" t="s">
        <v>5</v>
      </c>
      <c r="E1119" s="7" t="str">
        <f>VLOOKUP(D1119,'[5]Thông tin'!$A$2:$D$9,2,0)</f>
        <v>01 Đĩa tròn trắng Minh Long 16cm</v>
      </c>
    </row>
    <row r="1120" spans="1:5" ht="17.45" customHeight="1" x14ac:dyDescent="0.2">
      <c r="A1120" s="9">
        <v>1115</v>
      </c>
      <c r="B1120" s="2" t="s">
        <v>53</v>
      </c>
      <c r="C1120" s="1">
        <v>42777</v>
      </c>
      <c r="D1120" s="2" t="s">
        <v>9</v>
      </c>
      <c r="E1120" s="2" t="str">
        <f>VLOOKUP(D1120,'[4]Thông tin'!$A$2:$D$9,2,0)</f>
        <v>01 Đĩa xoài trắng Minh Long 25cm</v>
      </c>
    </row>
    <row r="1121" spans="1:5" ht="17.45" customHeight="1" x14ac:dyDescent="0.2">
      <c r="A1121" s="9">
        <v>1116</v>
      </c>
      <c r="B1121" s="2" t="s">
        <v>99</v>
      </c>
      <c r="C1121" s="1">
        <v>42782</v>
      </c>
      <c r="D1121" s="2" t="s">
        <v>5</v>
      </c>
      <c r="E1121" s="2" t="str">
        <f>VLOOKUP(D1121,'[4]Thông tin'!$A$2:$D$9,2,0)</f>
        <v>01 Đĩa tròn trắng Minh Long 16cm</v>
      </c>
    </row>
    <row r="1122" spans="1:5" ht="17.45" customHeight="1" x14ac:dyDescent="0.2">
      <c r="A1122" s="9">
        <v>1117</v>
      </c>
      <c r="B1122" s="11" t="s">
        <v>1459</v>
      </c>
      <c r="C1122" s="14">
        <v>42725</v>
      </c>
      <c r="D1122" s="11" t="s">
        <v>5</v>
      </c>
      <c r="E1122" s="11" t="str">
        <f>VLOOKUP(D1122,'[2]Thông tin'!$A$2:$B$9,2,0)</f>
        <v>01 Đĩa tròn trắng Minh Long 16cm</v>
      </c>
    </row>
    <row r="1123" spans="1:5" ht="17.45" customHeight="1" x14ac:dyDescent="0.2">
      <c r="A1123" s="9">
        <v>1118</v>
      </c>
      <c r="B1123" s="11" t="s">
        <v>171</v>
      </c>
      <c r="C1123" s="14">
        <v>42726</v>
      </c>
      <c r="D1123" s="11" t="s">
        <v>15</v>
      </c>
      <c r="E1123" s="11" t="str">
        <f>VLOOKUP(D1123,'[2]Thông tin'!$A$2:$B$9,2,0)</f>
        <v>01 Đĩa xoài trắng Minh Long 32cm</v>
      </c>
    </row>
    <row r="1124" spans="1:5" ht="17.45" customHeight="1" x14ac:dyDescent="0.2">
      <c r="A1124" s="9">
        <v>1119</v>
      </c>
      <c r="B1124" s="2" t="s">
        <v>171</v>
      </c>
      <c r="C1124" s="1">
        <v>42768</v>
      </c>
      <c r="D1124" s="2" t="s">
        <v>5</v>
      </c>
      <c r="E1124" s="2" t="str">
        <f>VLOOKUP(D1124,'[3]Thông tin'!$A$2:$B$9,2,0)</f>
        <v>01 Đĩa tròn trắng Minh Long 16cm</v>
      </c>
    </row>
    <row r="1125" spans="1:5" ht="17.45" customHeight="1" x14ac:dyDescent="0.2">
      <c r="A1125" s="9">
        <v>1120</v>
      </c>
      <c r="B1125" s="11" t="s">
        <v>1565</v>
      </c>
      <c r="C1125" s="12">
        <v>42731</v>
      </c>
      <c r="D1125" s="11" t="s">
        <v>5</v>
      </c>
      <c r="E1125" s="11" t="str">
        <f>VLOOKUP(D1125,'[2]Thông tin'!$A$2:$B$9,2,0)</f>
        <v>01 Đĩa tròn trắng Minh Long 16cm</v>
      </c>
    </row>
    <row r="1126" spans="1:5" ht="17.45" customHeight="1" x14ac:dyDescent="0.2">
      <c r="A1126" s="9">
        <v>1121</v>
      </c>
      <c r="B1126" s="2" t="s">
        <v>323</v>
      </c>
      <c r="C1126" s="1">
        <v>42758</v>
      </c>
      <c r="D1126" s="2" t="s">
        <v>9</v>
      </c>
      <c r="E1126" s="2" t="str">
        <f>VLOOKUP(D1126,'[3]Thông tin'!$A$2:$B$9,2,0)</f>
        <v>01 Đĩa xoài trắng Minh Long 25cm</v>
      </c>
    </row>
    <row r="1127" spans="1:5" ht="17.45" customHeight="1" x14ac:dyDescent="0.2">
      <c r="A1127" s="9">
        <v>1122</v>
      </c>
      <c r="B1127" s="2" t="s">
        <v>201</v>
      </c>
      <c r="C1127" s="1">
        <v>42766</v>
      </c>
      <c r="D1127" s="2" t="s">
        <v>5</v>
      </c>
      <c r="E1127" s="2" t="str">
        <f>VLOOKUP(D1127,'[3]Thông tin'!$A$2:$B$9,2,0)</f>
        <v>01 Đĩa tròn trắng Minh Long 16cm</v>
      </c>
    </row>
    <row r="1128" spans="1:5" ht="17.45" customHeight="1" x14ac:dyDescent="0.2">
      <c r="A1128" s="9">
        <v>1123</v>
      </c>
      <c r="B1128" s="4" t="s">
        <v>708</v>
      </c>
      <c r="C1128" s="5">
        <v>42744</v>
      </c>
      <c r="D1128" s="4" t="s">
        <v>7</v>
      </c>
      <c r="E1128" s="4" t="str">
        <f>VLOOKUP(D1128,'[2]Thông tin'!$A$2:$B$9,2,0)</f>
        <v>01 Đĩa xoài trắng Minh Long 18cm</v>
      </c>
    </row>
    <row r="1129" spans="1:5" ht="17.45" customHeight="1" x14ac:dyDescent="0.2">
      <c r="A1129" s="9">
        <v>1124</v>
      </c>
      <c r="B1129" s="4" t="s">
        <v>707</v>
      </c>
      <c r="C1129" s="5">
        <v>42744</v>
      </c>
      <c r="D1129" s="4" t="s">
        <v>7</v>
      </c>
      <c r="E1129" s="4" t="str">
        <f>VLOOKUP(D1129,'[2]Thông tin'!$A$2:$B$9,2,0)</f>
        <v>01 Đĩa xoài trắng Minh Long 18cm</v>
      </c>
    </row>
    <row r="1130" spans="1:5" ht="17.45" customHeight="1" x14ac:dyDescent="0.2">
      <c r="A1130" s="9">
        <v>1125</v>
      </c>
      <c r="B1130" s="4" t="s">
        <v>449</v>
      </c>
      <c r="C1130" s="5">
        <v>42752</v>
      </c>
      <c r="D1130" s="4" t="s">
        <v>5</v>
      </c>
      <c r="E1130" s="4" t="str">
        <f>VLOOKUP(D1130,'[2]Thông tin'!$A$2:$B$9,2,0)</f>
        <v>01 Đĩa tròn trắng Minh Long 16cm</v>
      </c>
    </row>
    <row r="1131" spans="1:5" ht="17.45" customHeight="1" x14ac:dyDescent="0.2">
      <c r="A1131" s="9">
        <v>1126</v>
      </c>
      <c r="B1131" s="4" t="s">
        <v>1140</v>
      </c>
      <c r="C1131" s="5">
        <v>42729</v>
      </c>
      <c r="D1131" s="4" t="s">
        <v>5</v>
      </c>
      <c r="E1131" s="4" t="str">
        <f>VLOOKUP(D1131,'[2]Thông tin'!$A$2:$B$9,2,0)</f>
        <v>01 Đĩa tròn trắng Minh Long 16cm</v>
      </c>
    </row>
    <row r="1132" spans="1:5" ht="17.45" customHeight="1" x14ac:dyDescent="0.2">
      <c r="A1132" s="9">
        <v>1127</v>
      </c>
      <c r="B1132" s="4" t="s">
        <v>575</v>
      </c>
      <c r="C1132" s="5">
        <v>42748</v>
      </c>
      <c r="D1132" s="4" t="s">
        <v>15</v>
      </c>
      <c r="E1132" s="4" t="str">
        <f>VLOOKUP(D1132,'[2]Thông tin'!$A$2:$B$9,2,0)</f>
        <v>01 Đĩa xoài trắng Minh Long 32cm</v>
      </c>
    </row>
    <row r="1133" spans="1:5" ht="17.45" customHeight="1" x14ac:dyDescent="0.2">
      <c r="A1133" s="9">
        <v>1128</v>
      </c>
      <c r="B1133" s="4" t="s">
        <v>574</v>
      </c>
      <c r="C1133" s="5">
        <v>42745</v>
      </c>
      <c r="D1133" s="4" t="s">
        <v>5</v>
      </c>
      <c r="E1133" s="4" t="str">
        <f>VLOOKUP(D1133,'[2]Thông tin'!$A$2:$B$9,2,0)</f>
        <v>01 Đĩa tròn trắng Minh Long 16cm</v>
      </c>
    </row>
    <row r="1134" spans="1:5" ht="17.45" customHeight="1" x14ac:dyDescent="0.2">
      <c r="A1134" s="9">
        <v>1129</v>
      </c>
      <c r="B1134" s="4" t="s">
        <v>574</v>
      </c>
      <c r="C1134" s="5">
        <v>42748</v>
      </c>
      <c r="D1134" s="4" t="s">
        <v>7</v>
      </c>
      <c r="E1134" s="4" t="str">
        <f>VLOOKUP(D1134,'[2]Thông tin'!$A$2:$B$9,2,0)</f>
        <v>01 Đĩa xoài trắng Minh Long 18cm</v>
      </c>
    </row>
    <row r="1135" spans="1:5" ht="17.45" customHeight="1" x14ac:dyDescent="0.2">
      <c r="A1135" s="9">
        <v>1130</v>
      </c>
      <c r="B1135" s="4" t="s">
        <v>43</v>
      </c>
      <c r="C1135" s="5">
        <v>42728</v>
      </c>
      <c r="D1135" s="4" t="s">
        <v>7</v>
      </c>
      <c r="E1135" s="4" t="str">
        <f>VLOOKUP(D1135,'[2]Thông tin'!$A$2:$B$9,2,0)</f>
        <v>01 Đĩa xoài trắng Minh Long 18cm</v>
      </c>
    </row>
    <row r="1136" spans="1:5" ht="17.45" customHeight="1" x14ac:dyDescent="0.2">
      <c r="A1136" s="9">
        <v>1131</v>
      </c>
      <c r="B1136" s="2" t="s">
        <v>43</v>
      </c>
      <c r="C1136" s="1">
        <v>42776</v>
      </c>
      <c r="D1136" s="2" t="s">
        <v>31</v>
      </c>
      <c r="E1136" s="2" t="str">
        <f>VLOOKUP(D1136,'[4]Thông tin'!$A$2:$D$9,2,0)</f>
        <v>01 Bộ bàn ăn Sắc Xuân Minh Long 09 sản phẩm</v>
      </c>
    </row>
    <row r="1137" spans="1:5" ht="17.45" customHeight="1" x14ac:dyDescent="0.2">
      <c r="A1137" s="9">
        <v>1132</v>
      </c>
      <c r="B1137" s="4" t="s">
        <v>1089</v>
      </c>
      <c r="C1137" s="5">
        <v>42731</v>
      </c>
      <c r="D1137" s="4" t="s">
        <v>9</v>
      </c>
      <c r="E1137" s="4" t="str">
        <f>VLOOKUP(D1137,'[2]Thông tin'!$A$2:$B$9,2,0)</f>
        <v>01 Đĩa xoài trắng Minh Long 25cm</v>
      </c>
    </row>
    <row r="1138" spans="1:5" ht="17.45" customHeight="1" x14ac:dyDescent="0.2">
      <c r="A1138" s="9">
        <v>1133</v>
      </c>
      <c r="B1138" s="2" t="s">
        <v>394</v>
      </c>
      <c r="C1138" s="1">
        <v>42754</v>
      </c>
      <c r="D1138" s="2" t="s">
        <v>7</v>
      </c>
      <c r="E1138" s="2" t="str">
        <f>VLOOKUP(D1138,'[3]Thông tin'!$A$2:$B$9,2,0)</f>
        <v>01 Đĩa xoài trắng Minh Long 18cm</v>
      </c>
    </row>
    <row r="1139" spans="1:5" ht="17.45" customHeight="1" x14ac:dyDescent="0.2">
      <c r="A1139" s="9">
        <v>1134</v>
      </c>
      <c r="B1139" s="4" t="s">
        <v>480</v>
      </c>
      <c r="C1139" s="5">
        <v>42751</v>
      </c>
      <c r="D1139" s="4" t="s">
        <v>7</v>
      </c>
      <c r="E1139" s="4" t="str">
        <f>VLOOKUP(D1139,'[2]Thông tin'!$A$2:$B$9,2,0)</f>
        <v>01 Đĩa xoài trắng Minh Long 18cm</v>
      </c>
    </row>
    <row r="1140" spans="1:5" ht="17.45" customHeight="1" x14ac:dyDescent="0.2">
      <c r="A1140" s="9">
        <v>1135</v>
      </c>
      <c r="B1140" s="2" t="s">
        <v>16</v>
      </c>
      <c r="C1140" s="1">
        <v>42780</v>
      </c>
      <c r="D1140" s="2" t="s">
        <v>9</v>
      </c>
      <c r="E1140" s="2" t="str">
        <f>VLOOKUP(D1140,'[4]Thông tin'!$A$2:$D$9,2,0)</f>
        <v>01 Đĩa xoài trắng Minh Long 25cm</v>
      </c>
    </row>
    <row r="1141" spans="1:5" ht="17.45" customHeight="1" x14ac:dyDescent="0.2">
      <c r="A1141" s="9">
        <v>1136</v>
      </c>
      <c r="B1141" s="4" t="s">
        <v>793</v>
      </c>
      <c r="C1141" s="5">
        <v>42741</v>
      </c>
      <c r="D1141" s="4" t="s">
        <v>9</v>
      </c>
      <c r="E1141" s="4" t="str">
        <f>VLOOKUP(D1141,'[2]Thông tin'!$A$2:$B$9,2,0)</f>
        <v>01 Đĩa xoài trắng Minh Long 25cm</v>
      </c>
    </row>
    <row r="1142" spans="1:5" ht="17.45" customHeight="1" x14ac:dyDescent="0.2">
      <c r="A1142" s="9">
        <v>1137</v>
      </c>
      <c r="B1142" s="4" t="s">
        <v>421</v>
      </c>
      <c r="C1142" s="5">
        <v>42730</v>
      </c>
      <c r="D1142" s="4" t="s">
        <v>5</v>
      </c>
      <c r="E1142" s="4" t="str">
        <f>VLOOKUP(D1142,'[2]Thông tin'!$A$2:$B$9,2,0)</f>
        <v>01 Đĩa tròn trắng Minh Long 16cm</v>
      </c>
    </row>
    <row r="1143" spans="1:5" ht="17.45" customHeight="1" x14ac:dyDescent="0.2">
      <c r="A1143" s="9">
        <v>1138</v>
      </c>
      <c r="B1143" s="2" t="s">
        <v>421</v>
      </c>
      <c r="C1143" s="1">
        <v>42753</v>
      </c>
      <c r="D1143" s="2" t="s">
        <v>5</v>
      </c>
      <c r="E1143" s="2" t="str">
        <f>VLOOKUP(D1143,'[3]Thông tin'!$A$2:$B$9,2,0)</f>
        <v>01 Đĩa tròn trắng Minh Long 16cm</v>
      </c>
    </row>
    <row r="1144" spans="1:5" ht="17.45" customHeight="1" x14ac:dyDescent="0.2">
      <c r="A1144" s="9">
        <v>1139</v>
      </c>
      <c r="B1144" s="2" t="s">
        <v>352</v>
      </c>
      <c r="C1144" s="1">
        <v>42756</v>
      </c>
      <c r="D1144" s="2" t="s">
        <v>5</v>
      </c>
      <c r="E1144" s="2" t="str">
        <f>VLOOKUP(D1144,'[3]Thông tin'!$A$2:$B$9,2,0)</f>
        <v>01 Đĩa tròn trắng Minh Long 16cm</v>
      </c>
    </row>
    <row r="1145" spans="1:5" ht="17.45" customHeight="1" x14ac:dyDescent="0.2">
      <c r="A1145" s="9">
        <v>1140</v>
      </c>
      <c r="B1145" s="11" t="s">
        <v>1381</v>
      </c>
      <c r="C1145" s="14">
        <v>42730</v>
      </c>
      <c r="D1145" s="11" t="s">
        <v>5</v>
      </c>
      <c r="E1145" s="11" t="str">
        <f>VLOOKUP(D1145,'[2]Thông tin'!$A$2:$B$9,2,0)</f>
        <v>01 Đĩa tròn trắng Minh Long 16cm</v>
      </c>
    </row>
    <row r="1146" spans="1:5" ht="17.45" customHeight="1" x14ac:dyDescent="0.2">
      <c r="A1146" s="9">
        <v>1141</v>
      </c>
      <c r="B1146" s="4" t="s">
        <v>1108</v>
      </c>
      <c r="C1146" s="5">
        <v>42730</v>
      </c>
      <c r="D1146" s="4" t="s">
        <v>7</v>
      </c>
      <c r="E1146" s="4" t="str">
        <f>VLOOKUP(D1146,'[2]Thông tin'!$A$2:$B$9,2,0)</f>
        <v>01 Đĩa xoài trắng Minh Long 18cm</v>
      </c>
    </row>
    <row r="1147" spans="1:5" ht="17.45" customHeight="1" x14ac:dyDescent="0.2">
      <c r="A1147" s="9">
        <v>1142</v>
      </c>
      <c r="B1147" s="11" t="s">
        <v>1525</v>
      </c>
      <c r="C1147" s="12">
        <v>42752</v>
      </c>
      <c r="D1147" s="11" t="s">
        <v>15</v>
      </c>
      <c r="E1147" s="11" t="str">
        <f>VLOOKUP(D1147,'[2]Thông tin'!$A$2:$B$9,2,0)</f>
        <v>01 Đĩa xoài trắng Minh Long 32cm</v>
      </c>
    </row>
    <row r="1148" spans="1:5" ht="17.45" customHeight="1" x14ac:dyDescent="0.2">
      <c r="A1148" s="9">
        <v>1143</v>
      </c>
      <c r="B1148" s="4" t="s">
        <v>573</v>
      </c>
      <c r="C1148" s="5">
        <v>42748</v>
      </c>
      <c r="D1148" s="4" t="s">
        <v>9</v>
      </c>
      <c r="E1148" s="4" t="str">
        <f>VLOOKUP(D1148,'[2]Thông tin'!$A$2:$B$9,2,0)</f>
        <v>01 Đĩa xoài trắng Minh Long 25cm</v>
      </c>
    </row>
    <row r="1149" spans="1:5" ht="17.45" customHeight="1" x14ac:dyDescent="0.2">
      <c r="A1149" s="9">
        <v>1144</v>
      </c>
      <c r="B1149" s="4" t="s">
        <v>792</v>
      </c>
      <c r="C1149" s="5">
        <v>42741</v>
      </c>
      <c r="D1149" s="4" t="s">
        <v>7</v>
      </c>
      <c r="E1149" s="4" t="str">
        <f>VLOOKUP(D1149,'[2]Thông tin'!$A$2:$B$9,2,0)</f>
        <v>01 Đĩa xoài trắng Minh Long 18cm</v>
      </c>
    </row>
    <row r="1150" spans="1:5" ht="17.45" customHeight="1" x14ac:dyDescent="0.2">
      <c r="A1150" s="9">
        <v>1145</v>
      </c>
      <c r="B1150" s="4" t="s">
        <v>606</v>
      </c>
      <c r="C1150" s="5">
        <v>42747</v>
      </c>
      <c r="D1150" s="4" t="s">
        <v>5</v>
      </c>
      <c r="E1150" s="4" t="str">
        <f>VLOOKUP(D1150,'[2]Thông tin'!$A$2:$B$9,2,0)</f>
        <v>01 Đĩa tròn trắng Minh Long 16cm</v>
      </c>
    </row>
    <row r="1151" spans="1:5" ht="17.45" customHeight="1" x14ac:dyDescent="0.2">
      <c r="A1151" s="9">
        <v>1146</v>
      </c>
      <c r="B1151" s="4" t="s">
        <v>572</v>
      </c>
      <c r="C1151" s="5">
        <v>42748</v>
      </c>
      <c r="D1151" s="4" t="s">
        <v>9</v>
      </c>
      <c r="E1151" s="4" t="str">
        <f>VLOOKUP(D1151,'[2]Thông tin'!$A$2:$B$9,2,0)</f>
        <v>01 Đĩa xoài trắng Minh Long 25cm</v>
      </c>
    </row>
    <row r="1152" spans="1:5" ht="17.45" customHeight="1" x14ac:dyDescent="0.2">
      <c r="A1152" s="9">
        <v>1147</v>
      </c>
      <c r="B1152" s="11" t="s">
        <v>1339</v>
      </c>
      <c r="C1152" s="14">
        <v>42732</v>
      </c>
      <c r="D1152" s="11" t="s">
        <v>5</v>
      </c>
      <c r="E1152" s="11" t="str">
        <f>VLOOKUP(D1152,'[2]Thông tin'!$A$2:$B$9,2,0)</f>
        <v>01 Đĩa tròn trắng Minh Long 16cm</v>
      </c>
    </row>
    <row r="1153" spans="1:5" ht="17.45" customHeight="1" x14ac:dyDescent="0.2">
      <c r="A1153" s="9">
        <v>1148</v>
      </c>
      <c r="B1153" s="2" t="s">
        <v>234</v>
      </c>
      <c r="C1153" s="1">
        <v>42760</v>
      </c>
      <c r="D1153" s="2" t="s">
        <v>5</v>
      </c>
      <c r="E1153" s="2" t="str">
        <f>VLOOKUP(D1153,'[3]Thông tin'!$A$2:$B$9,2,0)</f>
        <v>01 Đĩa tròn trắng Minh Long 16cm</v>
      </c>
    </row>
    <row r="1154" spans="1:5" ht="17.45" customHeight="1" x14ac:dyDescent="0.2">
      <c r="A1154" s="9">
        <v>1149</v>
      </c>
      <c r="B1154" s="4" t="s">
        <v>949</v>
      </c>
      <c r="C1154" s="5">
        <v>42737</v>
      </c>
      <c r="D1154" s="4" t="s">
        <v>5</v>
      </c>
      <c r="E1154" s="4" t="str">
        <f>VLOOKUP(D1154,'[2]Thông tin'!$A$2:$B$9,2,0)</f>
        <v>01 Đĩa tròn trắng Minh Long 16cm</v>
      </c>
    </row>
    <row r="1155" spans="1:5" ht="17.45" customHeight="1" x14ac:dyDescent="0.2">
      <c r="A1155" s="9">
        <v>1150</v>
      </c>
      <c r="B1155" s="2" t="s">
        <v>200</v>
      </c>
      <c r="C1155" s="1">
        <v>42766</v>
      </c>
      <c r="D1155" s="2" t="s">
        <v>9</v>
      </c>
      <c r="E1155" s="2" t="str">
        <f>VLOOKUP(D1155,'[3]Thông tin'!$A$2:$B$9,2,0)</f>
        <v>01 Đĩa xoài trắng Minh Long 25cm</v>
      </c>
    </row>
    <row r="1156" spans="1:5" ht="17.45" customHeight="1" x14ac:dyDescent="0.2">
      <c r="A1156" s="9">
        <v>1151</v>
      </c>
      <c r="B1156" s="2" t="s">
        <v>37</v>
      </c>
      <c r="C1156" s="1">
        <v>42776</v>
      </c>
      <c r="D1156" s="2" t="s">
        <v>5</v>
      </c>
      <c r="E1156" s="2" t="str">
        <f>VLOOKUP(D1156,'[4]Thông tin'!$A$2:$D$9,2,0)</f>
        <v>01 Đĩa tròn trắng Minh Long 16cm</v>
      </c>
    </row>
    <row r="1157" spans="1:5" ht="17.45" customHeight="1" x14ac:dyDescent="0.2">
      <c r="A1157" s="9">
        <v>1152</v>
      </c>
      <c r="B1157" s="4" t="s">
        <v>571</v>
      </c>
      <c r="C1157" s="5">
        <v>42748</v>
      </c>
      <c r="D1157" s="4" t="s">
        <v>5</v>
      </c>
      <c r="E1157" s="4" t="str">
        <f>VLOOKUP(D1157,'[2]Thông tin'!$A$2:$B$9,2,0)</f>
        <v>01 Đĩa tròn trắng Minh Long 16cm</v>
      </c>
    </row>
    <row r="1158" spans="1:5" ht="17.45" customHeight="1" x14ac:dyDescent="0.2">
      <c r="A1158" s="9">
        <v>1153</v>
      </c>
      <c r="B1158" s="4" t="s">
        <v>605</v>
      </c>
      <c r="C1158" s="5">
        <v>42747</v>
      </c>
      <c r="D1158" s="4" t="s">
        <v>5</v>
      </c>
      <c r="E1158" s="4" t="str">
        <f>VLOOKUP(D1158,'[2]Thông tin'!$A$2:$B$9,2,0)</f>
        <v>01 Đĩa tròn trắng Minh Long 16cm</v>
      </c>
    </row>
    <row r="1159" spans="1:5" ht="17.45" customHeight="1" x14ac:dyDescent="0.2">
      <c r="A1159" s="9">
        <v>1154</v>
      </c>
      <c r="B1159" s="4" t="s">
        <v>706</v>
      </c>
      <c r="C1159" s="5">
        <v>42744</v>
      </c>
      <c r="D1159" s="4" t="s">
        <v>5</v>
      </c>
      <c r="E1159" s="4" t="str">
        <f>VLOOKUP(D1159,'[2]Thông tin'!$A$2:$B$9,2,0)</f>
        <v>01 Đĩa tròn trắng Minh Long 16cm</v>
      </c>
    </row>
    <row r="1160" spans="1:5" ht="17.45" customHeight="1" x14ac:dyDescent="0.2">
      <c r="A1160" s="9">
        <v>1155</v>
      </c>
      <c r="B1160" s="2" t="s">
        <v>420</v>
      </c>
      <c r="C1160" s="1">
        <v>42753</v>
      </c>
      <c r="D1160" s="2" t="s">
        <v>7</v>
      </c>
      <c r="E1160" s="2" t="str">
        <f>VLOOKUP(D1160,'[3]Thông tin'!$A$2:$B$9,2,0)</f>
        <v>01 Đĩa xoài trắng Minh Long 18cm</v>
      </c>
    </row>
    <row r="1161" spans="1:5" ht="17.45" customHeight="1" x14ac:dyDescent="0.2">
      <c r="A1161" s="9">
        <v>1156</v>
      </c>
      <c r="B1161" s="4" t="s">
        <v>834</v>
      </c>
      <c r="C1161" s="5">
        <v>42740</v>
      </c>
      <c r="D1161" s="4" t="s">
        <v>5</v>
      </c>
      <c r="E1161" s="4" t="str">
        <f>VLOOKUP(D1161,'[2]Thông tin'!$A$2:$B$9,2,0)</f>
        <v>01 Đĩa tròn trắng Minh Long 16cm</v>
      </c>
    </row>
    <row r="1162" spans="1:5" ht="17.45" customHeight="1" x14ac:dyDescent="0.2">
      <c r="A1162" s="9">
        <v>1157</v>
      </c>
      <c r="B1162" s="4" t="s">
        <v>1139</v>
      </c>
      <c r="C1162" s="5">
        <v>42729</v>
      </c>
      <c r="D1162" s="4" t="s">
        <v>9</v>
      </c>
      <c r="E1162" s="4" t="str">
        <f>VLOOKUP(D1162,'[2]Thông tin'!$A$2:$B$9,2,0)</f>
        <v>01 Đĩa xoài trắng Minh Long 25cm</v>
      </c>
    </row>
    <row r="1163" spans="1:5" ht="17.45" customHeight="1" x14ac:dyDescent="0.2">
      <c r="A1163" s="9">
        <v>1158</v>
      </c>
      <c r="B1163" s="7" t="s">
        <v>1274</v>
      </c>
      <c r="C1163" s="16">
        <v>42775</v>
      </c>
      <c r="D1163" s="7" t="s">
        <v>5</v>
      </c>
      <c r="E1163" s="7" t="str">
        <f>VLOOKUP(D1163,'[5]Thông tin'!$A$2:$D$9,2,0)</f>
        <v>01 Đĩa tròn trắng Minh Long 16cm</v>
      </c>
    </row>
    <row r="1164" spans="1:5" ht="17.45" customHeight="1" x14ac:dyDescent="0.2">
      <c r="A1164" s="9">
        <v>1159</v>
      </c>
      <c r="B1164" s="2" t="s">
        <v>188</v>
      </c>
      <c r="C1164" s="1">
        <v>42767</v>
      </c>
      <c r="D1164" s="2" t="s">
        <v>15</v>
      </c>
      <c r="E1164" s="2" t="str">
        <f>VLOOKUP(D1164,'[3]Thông tin'!$A$2:$B$9,2,0)</f>
        <v>01 Đĩa xoài trắng Minh Long 32cm</v>
      </c>
    </row>
    <row r="1165" spans="1:5" ht="17.45" customHeight="1" x14ac:dyDescent="0.2">
      <c r="A1165" s="9">
        <v>1160</v>
      </c>
      <c r="B1165" s="4" t="s">
        <v>833</v>
      </c>
      <c r="C1165" s="5">
        <v>42740</v>
      </c>
      <c r="D1165" s="4" t="s">
        <v>5</v>
      </c>
      <c r="E1165" s="4" t="str">
        <f>VLOOKUP(D1165,'[2]Thông tin'!$A$2:$B$9,2,0)</f>
        <v>01 Đĩa tròn trắng Minh Long 16cm</v>
      </c>
    </row>
    <row r="1166" spans="1:5" ht="17.45" customHeight="1" x14ac:dyDescent="0.2">
      <c r="A1166" s="9">
        <v>1161</v>
      </c>
      <c r="B1166" s="2" t="s">
        <v>369</v>
      </c>
      <c r="C1166" s="1">
        <v>42755</v>
      </c>
      <c r="D1166" s="2" t="s">
        <v>5</v>
      </c>
      <c r="E1166" s="2" t="str">
        <f>VLOOKUP(D1166,'[3]Thông tin'!$A$2:$B$9,2,0)</f>
        <v>01 Đĩa tròn trắng Minh Long 16cm</v>
      </c>
    </row>
    <row r="1167" spans="1:5" ht="17.45" customHeight="1" x14ac:dyDescent="0.2">
      <c r="A1167" s="9">
        <v>1162</v>
      </c>
      <c r="B1167" s="4" t="s">
        <v>645</v>
      </c>
      <c r="C1167" s="5">
        <v>42746</v>
      </c>
      <c r="D1167" s="4" t="s">
        <v>5</v>
      </c>
      <c r="E1167" s="4" t="str">
        <f>VLOOKUP(D1167,'[2]Thông tin'!$A$2:$B$9,2,0)</f>
        <v>01 Đĩa tròn trắng Minh Long 16cm</v>
      </c>
    </row>
    <row r="1168" spans="1:5" ht="17.45" customHeight="1" x14ac:dyDescent="0.2">
      <c r="A1168" s="9">
        <v>1163</v>
      </c>
      <c r="B1168" s="4" t="s">
        <v>880</v>
      </c>
      <c r="C1168" s="5">
        <v>42739</v>
      </c>
      <c r="D1168" s="4" t="s">
        <v>7</v>
      </c>
      <c r="E1168" s="4" t="str">
        <f>VLOOKUP(D1168,'[2]Thông tin'!$A$2:$B$9,2,0)</f>
        <v>01 Đĩa xoài trắng Minh Long 18cm</v>
      </c>
    </row>
    <row r="1169" spans="1:5" ht="17.45" customHeight="1" x14ac:dyDescent="0.2">
      <c r="A1169" s="9">
        <v>1164</v>
      </c>
      <c r="B1169" s="2" t="s">
        <v>10</v>
      </c>
      <c r="C1169" s="1">
        <v>42779</v>
      </c>
      <c r="D1169" s="2" t="s">
        <v>5</v>
      </c>
      <c r="E1169" s="2" t="str">
        <f>VLOOKUP(D1169,'[4]Thông tin'!$A$2:$D$9,2,0)</f>
        <v>01 Đĩa tròn trắng Minh Long 16cm</v>
      </c>
    </row>
    <row r="1170" spans="1:5" ht="17.45" customHeight="1" x14ac:dyDescent="0.2">
      <c r="A1170" s="9">
        <v>1165</v>
      </c>
      <c r="B1170" s="2" t="s">
        <v>419</v>
      </c>
      <c r="C1170" s="1">
        <v>42753</v>
      </c>
      <c r="D1170" s="2" t="s">
        <v>9</v>
      </c>
      <c r="E1170" s="2" t="str">
        <f>VLOOKUP(D1170,'[3]Thông tin'!$A$2:$B$9,2,0)</f>
        <v>01 Đĩa xoài trắng Minh Long 25cm</v>
      </c>
    </row>
    <row r="1171" spans="1:5" ht="17.45" customHeight="1" x14ac:dyDescent="0.2">
      <c r="A1171" s="9">
        <v>1166</v>
      </c>
      <c r="B1171" s="4" t="s">
        <v>1107</v>
      </c>
      <c r="C1171" s="5">
        <v>42730</v>
      </c>
      <c r="D1171" s="4" t="s">
        <v>9</v>
      </c>
      <c r="E1171" s="4" t="str">
        <f>VLOOKUP(D1171,'[2]Thông tin'!$A$2:$B$9,2,0)</f>
        <v>01 Đĩa xoài trắng Minh Long 25cm</v>
      </c>
    </row>
    <row r="1172" spans="1:5" ht="17.45" customHeight="1" x14ac:dyDescent="0.2">
      <c r="A1172" s="9">
        <v>1167</v>
      </c>
      <c r="B1172" s="11" t="s">
        <v>1380</v>
      </c>
      <c r="C1172" s="14">
        <v>42730</v>
      </c>
      <c r="D1172" s="11" t="s">
        <v>7</v>
      </c>
      <c r="E1172" s="11" t="str">
        <f>VLOOKUP(D1172,'[2]Thông tin'!$A$2:$B$9,2,0)</f>
        <v>01 Đĩa xoài trắng Minh Long 18cm</v>
      </c>
    </row>
    <row r="1173" spans="1:5" ht="17.45" customHeight="1" x14ac:dyDescent="0.2">
      <c r="A1173" s="9">
        <v>1168</v>
      </c>
      <c r="B1173" s="2" t="s">
        <v>322</v>
      </c>
      <c r="C1173" s="1">
        <v>42758</v>
      </c>
      <c r="D1173" s="2" t="s">
        <v>5</v>
      </c>
      <c r="E1173" s="2" t="str">
        <f>VLOOKUP(D1173,'[3]Thông tin'!$A$2:$B$9,2,0)</f>
        <v>01 Đĩa tròn trắng Minh Long 16cm</v>
      </c>
    </row>
    <row r="1174" spans="1:5" ht="17.45" customHeight="1" x14ac:dyDescent="0.2">
      <c r="A1174" s="9">
        <v>1169</v>
      </c>
      <c r="B1174" s="4" t="s">
        <v>1205</v>
      </c>
      <c r="C1174" s="5">
        <v>42726</v>
      </c>
      <c r="D1174" s="4" t="s">
        <v>5</v>
      </c>
      <c r="E1174" s="4" t="str">
        <f>VLOOKUP(D1174,'[2]Thông tin'!$A$2:$B$9,2,0)</f>
        <v>01 Đĩa tròn trắng Minh Long 16cm</v>
      </c>
    </row>
    <row r="1175" spans="1:5" ht="17.45" customHeight="1" x14ac:dyDescent="0.2">
      <c r="A1175" s="9">
        <v>1170</v>
      </c>
      <c r="B1175" s="2" t="s">
        <v>199</v>
      </c>
      <c r="C1175" s="1">
        <v>42766</v>
      </c>
      <c r="D1175" s="2" t="s">
        <v>5</v>
      </c>
      <c r="E1175" s="2" t="str">
        <f>VLOOKUP(D1175,'[3]Thông tin'!$A$2:$B$9,2,0)</f>
        <v>01 Đĩa tròn trắng Minh Long 16cm</v>
      </c>
    </row>
    <row r="1176" spans="1:5" ht="17.45" customHeight="1" x14ac:dyDescent="0.2">
      <c r="A1176" s="9">
        <v>1171</v>
      </c>
      <c r="B1176" s="2" t="s">
        <v>293</v>
      </c>
      <c r="C1176" s="1">
        <v>42759</v>
      </c>
      <c r="D1176" s="2" t="s">
        <v>5</v>
      </c>
      <c r="E1176" s="2" t="str">
        <f>VLOOKUP(D1176,'[3]Thông tin'!$A$2:$B$9,2,0)</f>
        <v>01 Đĩa tròn trắng Minh Long 16cm</v>
      </c>
    </row>
    <row r="1177" spans="1:5" ht="17.45" customHeight="1" x14ac:dyDescent="0.2">
      <c r="A1177" s="9">
        <v>1172</v>
      </c>
      <c r="B1177" s="2" t="s">
        <v>351</v>
      </c>
      <c r="C1177" s="1">
        <v>42756</v>
      </c>
      <c r="D1177" s="2" t="s">
        <v>15</v>
      </c>
      <c r="E1177" s="2" t="str">
        <f>VLOOKUP(D1177,'[3]Thông tin'!$A$2:$B$9,2,0)</f>
        <v>01 Đĩa xoài trắng Minh Long 32cm</v>
      </c>
    </row>
    <row r="1178" spans="1:5" ht="17.45" customHeight="1" x14ac:dyDescent="0.2">
      <c r="A1178" s="9">
        <v>1173</v>
      </c>
      <c r="B1178" s="4" t="s">
        <v>705</v>
      </c>
      <c r="C1178" s="5">
        <v>42744</v>
      </c>
      <c r="D1178" s="4" t="s">
        <v>5</v>
      </c>
      <c r="E1178" s="4" t="str">
        <f>VLOOKUP(D1178,'[2]Thông tin'!$A$2:$B$9,2,0)</f>
        <v>01 Đĩa tròn trắng Minh Long 16cm</v>
      </c>
    </row>
    <row r="1179" spans="1:5" ht="17.45" customHeight="1" x14ac:dyDescent="0.2">
      <c r="A1179" s="9">
        <v>1174</v>
      </c>
      <c r="B1179" s="4" t="s">
        <v>704</v>
      </c>
      <c r="C1179" s="5">
        <v>42744</v>
      </c>
      <c r="D1179" s="4" t="s">
        <v>7</v>
      </c>
      <c r="E1179" s="4" t="str">
        <f>VLOOKUP(D1179,'[2]Thông tin'!$A$2:$B$9,2,0)</f>
        <v>01 Đĩa xoài trắng Minh Long 18cm</v>
      </c>
    </row>
    <row r="1180" spans="1:5" ht="17.45" customHeight="1" x14ac:dyDescent="0.2">
      <c r="A1180" s="9">
        <v>1175</v>
      </c>
      <c r="B1180" s="4" t="s">
        <v>832</v>
      </c>
      <c r="C1180" s="5">
        <v>42740</v>
      </c>
      <c r="D1180" s="4" t="s">
        <v>9</v>
      </c>
      <c r="E1180" s="4" t="str">
        <f>VLOOKUP(D1180,'[2]Thông tin'!$A$2:$B$9,2,0)</f>
        <v>01 Đĩa xoài trắng Minh Long 25cm</v>
      </c>
    </row>
    <row r="1181" spans="1:5" ht="17.45" customHeight="1" x14ac:dyDescent="0.2">
      <c r="A1181" s="9">
        <v>1176</v>
      </c>
      <c r="B1181" s="4" t="s">
        <v>757</v>
      </c>
      <c r="C1181" s="5">
        <v>42742</v>
      </c>
      <c r="D1181" s="4" t="s">
        <v>5</v>
      </c>
      <c r="E1181" s="4" t="str">
        <f>VLOOKUP(D1181,'[2]Thông tin'!$A$2:$B$9,2,0)</f>
        <v>01 Đĩa tròn trắng Minh Long 16cm</v>
      </c>
    </row>
    <row r="1182" spans="1:5" ht="17.45" customHeight="1" x14ac:dyDescent="0.2">
      <c r="A1182" s="9">
        <v>1177</v>
      </c>
      <c r="B1182" s="2" t="s">
        <v>56</v>
      </c>
      <c r="C1182" s="1">
        <v>42779</v>
      </c>
      <c r="D1182" s="2" t="s">
        <v>15</v>
      </c>
      <c r="E1182" s="2" t="str">
        <f>VLOOKUP(D1182,'[4]Thông tin'!$A$2:$D$9,2,0)</f>
        <v>01 Đĩa xoài trắng Minh Long 32cm</v>
      </c>
    </row>
    <row r="1183" spans="1:5" ht="17.45" customHeight="1" x14ac:dyDescent="0.2">
      <c r="A1183" s="9">
        <v>1178</v>
      </c>
      <c r="B1183" s="4" t="s">
        <v>1162</v>
      </c>
      <c r="C1183" s="5">
        <v>42728</v>
      </c>
      <c r="D1183" s="4" t="s">
        <v>9</v>
      </c>
      <c r="E1183" s="4" t="str">
        <f>VLOOKUP(D1183,'[2]Thông tin'!$A$2:$B$9,2,0)</f>
        <v>01 Đĩa xoài trắng Minh Long 25cm</v>
      </c>
    </row>
    <row r="1184" spans="1:5" ht="17.45" customHeight="1" x14ac:dyDescent="0.2">
      <c r="A1184" s="9">
        <v>1179</v>
      </c>
      <c r="B1184" s="2" t="s">
        <v>21</v>
      </c>
      <c r="C1184" s="1">
        <v>42781</v>
      </c>
      <c r="D1184" s="2" t="s">
        <v>7</v>
      </c>
      <c r="E1184" s="2" t="str">
        <f>VLOOKUP(D1184,'[4]Thông tin'!$A$2:$D$9,2,0)</f>
        <v>01 Đĩa xoài trắng Minh Long 18cm</v>
      </c>
    </row>
    <row r="1185" spans="1:5" ht="17.45" customHeight="1" x14ac:dyDescent="0.2">
      <c r="A1185" s="9">
        <v>1180</v>
      </c>
      <c r="B1185" s="10" t="s">
        <v>1511</v>
      </c>
      <c r="C1185" s="8">
        <v>42760</v>
      </c>
      <c r="D1185" s="10" t="s">
        <v>7</v>
      </c>
      <c r="E1185" s="7" t="str">
        <f>VLOOKUP(D1185,'[3]Thông tin'!$A$2:$B$9,2,0)</f>
        <v>01 Đĩa xoài trắng Minh Long 18cm</v>
      </c>
    </row>
    <row r="1186" spans="1:5" ht="17.45" customHeight="1" x14ac:dyDescent="0.2">
      <c r="A1186" s="9">
        <v>1181</v>
      </c>
      <c r="B1186" s="11" t="s">
        <v>1379</v>
      </c>
      <c r="C1186" s="14">
        <v>42730</v>
      </c>
      <c r="D1186" s="11" t="s">
        <v>9</v>
      </c>
      <c r="E1186" s="11" t="str">
        <f>VLOOKUP(D1186,'[2]Thông tin'!$A$2:$B$9,2,0)</f>
        <v>01 Đĩa xoài trắng Minh Long 25cm</v>
      </c>
    </row>
    <row r="1187" spans="1:5" ht="17.45" customHeight="1" x14ac:dyDescent="0.2">
      <c r="A1187" s="9">
        <v>1182</v>
      </c>
      <c r="B1187" s="4" t="s">
        <v>1012</v>
      </c>
      <c r="C1187" s="5">
        <v>42734</v>
      </c>
      <c r="D1187" s="4" t="s">
        <v>5</v>
      </c>
      <c r="E1187" s="4" t="str">
        <f>VLOOKUP(D1187,'[2]Thông tin'!$A$2:$B$9,2,0)</f>
        <v>01 Đĩa tròn trắng Minh Long 16cm</v>
      </c>
    </row>
    <row r="1188" spans="1:5" ht="17.45" customHeight="1" x14ac:dyDescent="0.2">
      <c r="A1188" s="9">
        <v>1183</v>
      </c>
      <c r="B1188" s="4" t="s">
        <v>703</v>
      </c>
      <c r="C1188" s="5">
        <v>42744</v>
      </c>
      <c r="D1188" s="4" t="s">
        <v>5</v>
      </c>
      <c r="E1188" s="4" t="str">
        <f>VLOOKUP(D1188,'[2]Thông tin'!$A$2:$B$9,2,0)</f>
        <v>01 Đĩa tròn trắng Minh Long 16cm</v>
      </c>
    </row>
    <row r="1189" spans="1:5" ht="17.45" customHeight="1" x14ac:dyDescent="0.2">
      <c r="A1189" s="9">
        <v>1184</v>
      </c>
      <c r="B1189" s="4" t="s">
        <v>743</v>
      </c>
      <c r="C1189" s="5">
        <v>42743</v>
      </c>
      <c r="D1189" s="4" t="s">
        <v>7</v>
      </c>
      <c r="E1189" s="4" t="str">
        <f>VLOOKUP(D1189,'[2]Thông tin'!$A$2:$B$9,2,0)</f>
        <v>01 Đĩa xoài trắng Minh Long 18cm</v>
      </c>
    </row>
    <row r="1190" spans="1:5" ht="17.45" customHeight="1" x14ac:dyDescent="0.2">
      <c r="A1190" s="9">
        <v>1185</v>
      </c>
      <c r="B1190" s="4" t="s">
        <v>916</v>
      </c>
      <c r="C1190" s="5">
        <v>42738</v>
      </c>
      <c r="D1190" s="4" t="s">
        <v>7</v>
      </c>
      <c r="E1190" s="4" t="str">
        <f>VLOOKUP(D1190,'[2]Thông tin'!$A$2:$B$9,2,0)</f>
        <v>01 Đĩa xoài trắng Minh Long 18cm</v>
      </c>
    </row>
    <row r="1191" spans="1:5" ht="17.45" customHeight="1" x14ac:dyDescent="0.2">
      <c r="A1191" s="9">
        <v>1186</v>
      </c>
      <c r="B1191" s="11" t="s">
        <v>1566</v>
      </c>
      <c r="C1191" s="12">
        <v>42730</v>
      </c>
      <c r="D1191" s="11" t="s">
        <v>15</v>
      </c>
      <c r="E1191" s="11" t="str">
        <f>VLOOKUP(D1191,'[2]Thông tin'!$A$2:$B$9,2,0)</f>
        <v>01 Đĩa xoài trắng Minh Long 32cm</v>
      </c>
    </row>
    <row r="1192" spans="1:5" ht="17.45" customHeight="1" x14ac:dyDescent="0.2">
      <c r="A1192" s="9">
        <v>1187</v>
      </c>
      <c r="B1192" s="2" t="s">
        <v>159</v>
      </c>
      <c r="C1192" s="1">
        <v>42769</v>
      </c>
      <c r="D1192" s="2" t="s">
        <v>5</v>
      </c>
      <c r="E1192" s="2" t="str">
        <f>VLOOKUP(D1192,'[2]Thông tin'!$A$2:$B$9,2,0)</f>
        <v>01 Đĩa tròn trắng Minh Long 16cm</v>
      </c>
    </row>
    <row r="1193" spans="1:5" ht="17.45" customHeight="1" x14ac:dyDescent="0.2">
      <c r="A1193" s="9">
        <v>1188</v>
      </c>
      <c r="B1193" s="2" t="s">
        <v>418</v>
      </c>
      <c r="C1193" s="1">
        <v>42753</v>
      </c>
      <c r="D1193" s="2" t="s">
        <v>5</v>
      </c>
      <c r="E1193" s="2" t="str">
        <f>VLOOKUP(D1193,'[3]Thông tin'!$A$2:$B$9,2,0)</f>
        <v>01 Đĩa tròn trắng Minh Long 16cm</v>
      </c>
    </row>
    <row r="1194" spans="1:5" ht="17.45" customHeight="1" x14ac:dyDescent="0.2">
      <c r="A1194" s="9">
        <v>1189</v>
      </c>
      <c r="B1194" s="4" t="s">
        <v>604</v>
      </c>
      <c r="C1194" s="5">
        <v>42747</v>
      </c>
      <c r="D1194" s="4" t="s">
        <v>24</v>
      </c>
      <c r="E1194" s="4" t="str">
        <f>VLOOKUP(D1194,'[2]Thông tin'!$A$2:$B$9,2,0)</f>
        <v>01 Bộ trà mẫu đơn trắng Minh Long</v>
      </c>
    </row>
    <row r="1195" spans="1:5" ht="17.45" customHeight="1" x14ac:dyDescent="0.2">
      <c r="A1195" s="9">
        <v>1190</v>
      </c>
      <c r="B1195" s="2" t="s">
        <v>233</v>
      </c>
      <c r="C1195" s="1">
        <v>42760</v>
      </c>
      <c r="D1195" s="2" t="s">
        <v>5</v>
      </c>
      <c r="E1195" s="2" t="str">
        <f>VLOOKUP(D1195,'[3]Thông tin'!$A$2:$B$9,2,0)</f>
        <v>01 Đĩa tròn trắng Minh Long 16cm</v>
      </c>
    </row>
    <row r="1196" spans="1:5" ht="17.45" customHeight="1" x14ac:dyDescent="0.2">
      <c r="A1196" s="9">
        <v>1191</v>
      </c>
      <c r="B1196" s="4" t="s">
        <v>1223</v>
      </c>
      <c r="C1196" s="5">
        <v>42725</v>
      </c>
      <c r="D1196" s="4" t="s">
        <v>5</v>
      </c>
      <c r="E1196" s="4" t="str">
        <f>VLOOKUP(D1196,'[2]Thông tin'!$A$2:$B$9,2,0)</f>
        <v>01 Đĩa tròn trắng Minh Long 16cm</v>
      </c>
    </row>
    <row r="1197" spans="1:5" ht="17.45" customHeight="1" x14ac:dyDescent="0.2">
      <c r="A1197" s="9">
        <v>1192</v>
      </c>
      <c r="B1197" s="11" t="s">
        <v>1435</v>
      </c>
      <c r="C1197" s="14">
        <v>42726</v>
      </c>
      <c r="D1197" s="11" t="s">
        <v>5</v>
      </c>
      <c r="E1197" s="11" t="str">
        <f>VLOOKUP(D1197,'[2]Thông tin'!$A$2:$B$9,2,0)</f>
        <v>01 Đĩa tròn trắng Minh Long 16cm</v>
      </c>
    </row>
    <row r="1198" spans="1:5" ht="17.45" customHeight="1" x14ac:dyDescent="0.2">
      <c r="A1198" s="9">
        <v>1193</v>
      </c>
      <c r="B1198" s="4" t="s">
        <v>702</v>
      </c>
      <c r="C1198" s="5">
        <v>42744</v>
      </c>
      <c r="D1198" s="4" t="s">
        <v>9</v>
      </c>
      <c r="E1198" s="4" t="str">
        <f>VLOOKUP(D1198,'[2]Thông tin'!$A$2:$B$9,2,0)</f>
        <v>01 Đĩa xoài trắng Minh Long 25cm</v>
      </c>
    </row>
    <row r="1199" spans="1:5" ht="17.45" customHeight="1" x14ac:dyDescent="0.2">
      <c r="A1199" s="9">
        <v>1194</v>
      </c>
      <c r="B1199" s="11" t="s">
        <v>1434</v>
      </c>
      <c r="C1199" s="14">
        <v>42726</v>
      </c>
      <c r="D1199" s="11" t="s">
        <v>5</v>
      </c>
      <c r="E1199" s="11" t="str">
        <f>VLOOKUP(D1199,'[2]Thông tin'!$A$2:$B$9,2,0)</f>
        <v>01 Đĩa tròn trắng Minh Long 16cm</v>
      </c>
    </row>
    <row r="1200" spans="1:5" ht="17.45" customHeight="1" x14ac:dyDescent="0.2">
      <c r="A1200" s="9">
        <v>1195</v>
      </c>
      <c r="B1200" s="11" t="s">
        <v>1378</v>
      </c>
      <c r="C1200" s="14">
        <v>42730</v>
      </c>
      <c r="D1200" s="11" t="s">
        <v>7</v>
      </c>
      <c r="E1200" s="11" t="str">
        <f>VLOOKUP(D1200,'[2]Thông tin'!$A$2:$B$9,2,0)</f>
        <v>01 Đĩa xoài trắng Minh Long 18cm</v>
      </c>
    </row>
    <row r="1201" spans="1:5" ht="17.45" customHeight="1" x14ac:dyDescent="0.2">
      <c r="A1201" s="9">
        <v>1196</v>
      </c>
      <c r="B1201" s="4" t="s">
        <v>670</v>
      </c>
      <c r="C1201" s="5">
        <v>42745</v>
      </c>
      <c r="D1201" s="4" t="s">
        <v>9</v>
      </c>
      <c r="E1201" s="4" t="str">
        <f>VLOOKUP(D1201,'[2]Thông tin'!$A$2:$B$9,2,0)</f>
        <v>01 Đĩa xoài trắng Minh Long 25cm</v>
      </c>
    </row>
    <row r="1202" spans="1:5" ht="17.45" customHeight="1" x14ac:dyDescent="0.2">
      <c r="A1202" s="9">
        <v>1197</v>
      </c>
      <c r="B1202" s="2" t="s">
        <v>393</v>
      </c>
      <c r="C1202" s="1">
        <v>42754</v>
      </c>
      <c r="D1202" s="2" t="s">
        <v>5</v>
      </c>
      <c r="E1202" s="2" t="str">
        <f>VLOOKUP(D1202,'[3]Thông tin'!$A$2:$B$9,2,0)</f>
        <v>01 Đĩa tròn trắng Minh Long 16cm</v>
      </c>
    </row>
    <row r="1203" spans="1:5" ht="17.45" customHeight="1" x14ac:dyDescent="0.2">
      <c r="A1203" s="9">
        <v>1198</v>
      </c>
      <c r="B1203" s="2" t="s">
        <v>292</v>
      </c>
      <c r="C1203" s="1">
        <v>42759</v>
      </c>
      <c r="D1203" s="2" t="s">
        <v>15</v>
      </c>
      <c r="E1203" s="2" t="str">
        <f>VLOOKUP(D1203,'[3]Thông tin'!$A$2:$B$9,2,0)</f>
        <v>01 Đĩa xoài trắng Minh Long 32cm</v>
      </c>
    </row>
    <row r="1204" spans="1:5" ht="17.45" customHeight="1" x14ac:dyDescent="0.2">
      <c r="A1204" s="9">
        <v>1199</v>
      </c>
      <c r="B1204" s="4" t="s">
        <v>1088</v>
      </c>
      <c r="C1204" s="5">
        <v>42731</v>
      </c>
      <c r="D1204" s="4" t="s">
        <v>15</v>
      </c>
      <c r="E1204" s="4" t="str">
        <f>VLOOKUP(D1204,'[2]Thông tin'!$A$2:$B$9,2,0)</f>
        <v>01 Đĩa xoài trắng Minh Long 32cm</v>
      </c>
    </row>
    <row r="1205" spans="1:5" ht="17.45" customHeight="1" x14ac:dyDescent="0.2">
      <c r="A1205" s="9">
        <v>1200</v>
      </c>
      <c r="B1205" s="4" t="s">
        <v>1106</v>
      </c>
      <c r="C1205" s="5">
        <v>42730</v>
      </c>
      <c r="D1205" s="4" t="s">
        <v>7</v>
      </c>
      <c r="E1205" s="4" t="str">
        <f>VLOOKUP(D1205,'[2]Thông tin'!$A$2:$B$9,2,0)</f>
        <v>01 Đĩa xoài trắng Minh Long 18cm</v>
      </c>
    </row>
    <row r="1206" spans="1:5" ht="17.45" customHeight="1" x14ac:dyDescent="0.2">
      <c r="A1206" s="9">
        <v>1201</v>
      </c>
      <c r="B1206" s="4" t="s">
        <v>1183</v>
      </c>
      <c r="C1206" s="5">
        <v>42727</v>
      </c>
      <c r="D1206" s="4" t="s">
        <v>9</v>
      </c>
      <c r="E1206" s="4" t="str">
        <f>VLOOKUP(D1206,'[2]Thông tin'!$A$2:$B$9,2,0)</f>
        <v>01 Đĩa xoài trắng Minh Long 25cm</v>
      </c>
    </row>
    <row r="1207" spans="1:5" ht="17.45" customHeight="1" x14ac:dyDescent="0.2">
      <c r="A1207" s="9">
        <v>1202</v>
      </c>
      <c r="B1207" s="2" t="s">
        <v>187</v>
      </c>
      <c r="C1207" s="1">
        <v>42767</v>
      </c>
      <c r="D1207" s="2" t="s">
        <v>5</v>
      </c>
      <c r="E1207" s="2" t="str">
        <f>VLOOKUP(D1207,'[3]Thông tin'!$A$2:$B$9,2,0)</f>
        <v>01 Đĩa tròn trắng Minh Long 16cm</v>
      </c>
    </row>
    <row r="1208" spans="1:5" ht="17.45" customHeight="1" x14ac:dyDescent="0.2">
      <c r="A1208" s="9">
        <v>1203</v>
      </c>
      <c r="B1208" s="7" t="s">
        <v>1273</v>
      </c>
      <c r="C1208" s="16">
        <v>42775</v>
      </c>
      <c r="D1208" s="7" t="s">
        <v>5</v>
      </c>
      <c r="E1208" s="7" t="str">
        <f>VLOOKUP(D1208,'[5]Thông tin'!$A$2:$D$9,2,0)</f>
        <v>01 Đĩa tròn trắng Minh Long 16cm</v>
      </c>
    </row>
    <row r="1209" spans="1:5" ht="17.45" customHeight="1" x14ac:dyDescent="0.2">
      <c r="A1209" s="9">
        <v>1204</v>
      </c>
      <c r="B1209" s="2" t="s">
        <v>186</v>
      </c>
      <c r="C1209" s="1">
        <v>42767</v>
      </c>
      <c r="D1209" s="2" t="s">
        <v>5</v>
      </c>
      <c r="E1209" s="2" t="str">
        <f>VLOOKUP(D1209,'[3]Thông tin'!$A$2:$B$9,2,0)</f>
        <v>01 Đĩa tròn trắng Minh Long 16cm</v>
      </c>
    </row>
    <row r="1210" spans="1:5" ht="17.45" customHeight="1" x14ac:dyDescent="0.2">
      <c r="A1210" s="9">
        <v>1205</v>
      </c>
      <c r="B1210" s="4" t="s">
        <v>948</v>
      </c>
      <c r="C1210" s="5">
        <v>42737</v>
      </c>
      <c r="D1210" s="4" t="s">
        <v>5</v>
      </c>
      <c r="E1210" s="4" t="str">
        <f>VLOOKUP(D1210,'[2]Thông tin'!$A$2:$B$9,2,0)</f>
        <v>01 Đĩa tròn trắng Minh Long 16cm</v>
      </c>
    </row>
    <row r="1211" spans="1:5" ht="17.45" customHeight="1" x14ac:dyDescent="0.2">
      <c r="A1211" s="9">
        <v>1206</v>
      </c>
      <c r="B1211" s="4" t="s">
        <v>1011</v>
      </c>
      <c r="C1211" s="5">
        <v>42734</v>
      </c>
      <c r="D1211" s="4" t="s">
        <v>15</v>
      </c>
      <c r="E1211" s="4" t="str">
        <f>VLOOKUP(D1211,'[2]Thông tin'!$A$2:$B$9,2,0)</f>
        <v>01 Đĩa xoài trắng Minh Long 32cm</v>
      </c>
    </row>
    <row r="1212" spans="1:5" ht="17.45" customHeight="1" x14ac:dyDescent="0.2">
      <c r="A1212" s="9">
        <v>1207</v>
      </c>
      <c r="B1212" s="4" t="s">
        <v>742</v>
      </c>
      <c r="C1212" s="5">
        <v>42743</v>
      </c>
      <c r="D1212" s="4" t="s">
        <v>15</v>
      </c>
      <c r="E1212" s="4" t="str">
        <f>VLOOKUP(D1212,'[2]Thông tin'!$A$2:$B$9,2,0)</f>
        <v>01 Đĩa xoài trắng Minh Long 32cm</v>
      </c>
    </row>
    <row r="1213" spans="1:5" ht="17.45" customHeight="1" x14ac:dyDescent="0.2">
      <c r="A1213" s="9">
        <v>1208</v>
      </c>
      <c r="B1213" s="2" t="s">
        <v>232</v>
      </c>
      <c r="C1213" s="1">
        <v>42760</v>
      </c>
      <c r="D1213" s="2" t="s">
        <v>15</v>
      </c>
      <c r="E1213" s="2" t="str">
        <f>VLOOKUP(D1213,'[3]Thông tin'!$A$2:$B$9,2,0)</f>
        <v>01 Đĩa xoài trắng Minh Long 32cm</v>
      </c>
    </row>
    <row r="1214" spans="1:5" ht="17.45" customHeight="1" x14ac:dyDescent="0.2">
      <c r="A1214" s="9">
        <v>1209</v>
      </c>
      <c r="B1214" s="11" t="s">
        <v>1306</v>
      </c>
      <c r="C1214" s="14">
        <v>42733</v>
      </c>
      <c r="D1214" s="11" t="s">
        <v>9</v>
      </c>
      <c r="E1214" s="11" t="str">
        <f>VLOOKUP(D1214,'[2]Thông tin'!$A$2:$B$9,2,0)</f>
        <v>01 Đĩa xoài trắng Minh Long 25cm</v>
      </c>
    </row>
    <row r="1215" spans="1:5" ht="17.45" customHeight="1" x14ac:dyDescent="0.2">
      <c r="A1215" s="9">
        <v>1210</v>
      </c>
      <c r="B1215" s="4" t="s">
        <v>791</v>
      </c>
      <c r="C1215" s="5">
        <v>42741</v>
      </c>
      <c r="D1215" s="4" t="s">
        <v>7</v>
      </c>
      <c r="E1215" s="4" t="str">
        <f>VLOOKUP(D1215,'[2]Thông tin'!$A$2:$B$9,2,0)</f>
        <v>01 Đĩa xoài trắng Minh Long 18cm</v>
      </c>
    </row>
    <row r="1216" spans="1:5" ht="17.45" customHeight="1" x14ac:dyDescent="0.2">
      <c r="A1216" s="9">
        <v>1211</v>
      </c>
      <c r="B1216" s="4" t="s">
        <v>831</v>
      </c>
      <c r="C1216" s="5">
        <v>42740</v>
      </c>
      <c r="D1216" s="4" t="s">
        <v>7</v>
      </c>
      <c r="E1216" s="4" t="str">
        <f>VLOOKUP(D1216,'[2]Thông tin'!$A$2:$B$9,2,0)</f>
        <v>01 Đĩa xoài trắng Minh Long 18cm</v>
      </c>
    </row>
    <row r="1217" spans="1:5" ht="17.45" customHeight="1" x14ac:dyDescent="0.2">
      <c r="A1217" s="9">
        <v>1212</v>
      </c>
      <c r="B1217" s="4" t="s">
        <v>1222</v>
      </c>
      <c r="C1217" s="5">
        <v>42725</v>
      </c>
      <c r="D1217" s="4" t="s">
        <v>9</v>
      </c>
      <c r="E1217" s="4" t="str">
        <f>VLOOKUP(D1217,'[2]Thông tin'!$A$2:$B$9,2,0)</f>
        <v>01 Đĩa xoài trắng Minh Long 25cm</v>
      </c>
    </row>
    <row r="1218" spans="1:5" ht="17.45" customHeight="1" x14ac:dyDescent="0.2">
      <c r="A1218" s="9">
        <v>1213</v>
      </c>
      <c r="B1218" s="2" t="s">
        <v>128</v>
      </c>
      <c r="C1218" s="1">
        <v>42772</v>
      </c>
      <c r="D1218" s="2" t="s">
        <v>7</v>
      </c>
      <c r="E1218" s="2" t="str">
        <f>VLOOKUP(D1218,'[2]Thông tin'!$A$2:$B$9,2,0)</f>
        <v>01 Đĩa xoài trắng Minh Long 18cm</v>
      </c>
    </row>
    <row r="1219" spans="1:5" ht="17.45" customHeight="1" x14ac:dyDescent="0.2">
      <c r="A1219" s="9">
        <v>1214</v>
      </c>
      <c r="B1219" s="4" t="s">
        <v>790</v>
      </c>
      <c r="C1219" s="5">
        <v>42741</v>
      </c>
      <c r="D1219" s="4" t="s">
        <v>5</v>
      </c>
      <c r="E1219" s="4" t="str">
        <f>VLOOKUP(D1219,'[2]Thông tin'!$A$2:$B$9,2,0)</f>
        <v>01 Đĩa tròn trắng Minh Long 16cm</v>
      </c>
    </row>
    <row r="1220" spans="1:5" ht="17.45" customHeight="1" x14ac:dyDescent="0.2">
      <c r="A1220" s="9">
        <v>1215</v>
      </c>
      <c r="B1220" s="2" t="s">
        <v>6</v>
      </c>
      <c r="C1220" s="1">
        <v>42776</v>
      </c>
      <c r="D1220" s="2" t="s">
        <v>7</v>
      </c>
      <c r="E1220" s="2" t="str">
        <f>VLOOKUP(D1220,'[4]Thông tin'!$A$2:$D$9,2,0)</f>
        <v>01 Đĩa xoài trắng Minh Long 18cm</v>
      </c>
    </row>
    <row r="1221" spans="1:5" ht="17.45" customHeight="1" x14ac:dyDescent="0.2">
      <c r="A1221" s="9">
        <v>1216</v>
      </c>
      <c r="B1221" s="2" t="s">
        <v>19</v>
      </c>
      <c r="C1221" s="1">
        <v>42780</v>
      </c>
      <c r="D1221" s="2" t="s">
        <v>15</v>
      </c>
      <c r="E1221" s="2" t="str">
        <f>VLOOKUP(D1221,'[4]Thông tin'!$A$2:$D$9,2,0)</f>
        <v>01 Đĩa xoài trắng Minh Long 32cm</v>
      </c>
    </row>
    <row r="1222" spans="1:5" ht="17.45" customHeight="1" x14ac:dyDescent="0.2">
      <c r="A1222" s="9">
        <v>1217</v>
      </c>
      <c r="B1222" s="4" t="s">
        <v>1073</v>
      </c>
      <c r="C1222" s="5">
        <v>42732</v>
      </c>
      <c r="D1222" s="4" t="s">
        <v>5</v>
      </c>
      <c r="E1222" s="4" t="str">
        <f>VLOOKUP(D1222,'[2]Thông tin'!$A$2:$B$9,2,0)</f>
        <v>01 Đĩa tròn trắng Minh Long 16cm</v>
      </c>
    </row>
    <row r="1223" spans="1:5" ht="17.45" customHeight="1" x14ac:dyDescent="0.2">
      <c r="A1223" s="9">
        <v>1218</v>
      </c>
      <c r="B1223" s="11" t="s">
        <v>1420</v>
      </c>
      <c r="C1223" s="14">
        <v>42727</v>
      </c>
      <c r="D1223" s="11" t="s">
        <v>5</v>
      </c>
      <c r="E1223" s="11" t="str">
        <f>VLOOKUP(D1223,'[2]Thông tin'!$A$2:$B$9,2,0)</f>
        <v>01 Đĩa tròn trắng Minh Long 16cm</v>
      </c>
    </row>
    <row r="1224" spans="1:5" ht="17.45" customHeight="1" x14ac:dyDescent="0.2">
      <c r="A1224" s="9">
        <v>1219</v>
      </c>
      <c r="B1224" s="7" t="s">
        <v>1289</v>
      </c>
      <c r="C1224" s="16">
        <v>42774</v>
      </c>
      <c r="D1224" s="7" t="s">
        <v>9</v>
      </c>
      <c r="E1224" s="7" t="str">
        <f>VLOOKUP(D1224,'[5]Thông tin'!$A$2:$D$9,2,0)</f>
        <v>01 Đĩa xoài trắng Minh Long 25cm</v>
      </c>
    </row>
    <row r="1225" spans="1:5" ht="17.45" customHeight="1" x14ac:dyDescent="0.2">
      <c r="A1225" s="9">
        <v>1220</v>
      </c>
      <c r="B1225" s="4" t="s">
        <v>789</v>
      </c>
      <c r="C1225" s="5">
        <v>42741</v>
      </c>
      <c r="D1225" s="4" t="s">
        <v>7</v>
      </c>
      <c r="E1225" s="4" t="str">
        <f>VLOOKUP(D1225,'[2]Thông tin'!$A$2:$B$9,2,0)</f>
        <v>01 Đĩa xoài trắng Minh Long 18cm</v>
      </c>
    </row>
    <row r="1226" spans="1:5" ht="17.45" customHeight="1" x14ac:dyDescent="0.2">
      <c r="A1226" s="9">
        <v>1221</v>
      </c>
      <c r="B1226" s="4" t="s">
        <v>879</v>
      </c>
      <c r="C1226" s="5">
        <v>42739</v>
      </c>
      <c r="D1226" s="4" t="s">
        <v>7</v>
      </c>
      <c r="E1226" s="4" t="str">
        <f>VLOOKUP(D1226,'[2]Thông tin'!$A$2:$B$9,2,0)</f>
        <v>01 Đĩa xoài trắng Minh Long 18cm</v>
      </c>
    </row>
    <row r="1227" spans="1:5" ht="17.45" customHeight="1" x14ac:dyDescent="0.2">
      <c r="A1227" s="9">
        <v>1222</v>
      </c>
      <c r="B1227" s="4" t="s">
        <v>570</v>
      </c>
      <c r="C1227" s="5">
        <v>42748</v>
      </c>
      <c r="D1227" s="4" t="s">
        <v>7</v>
      </c>
      <c r="E1227" s="4" t="str">
        <f>VLOOKUP(D1227,'[2]Thông tin'!$A$2:$B$9,2,0)</f>
        <v>01 Đĩa xoài trắng Minh Long 18cm</v>
      </c>
    </row>
    <row r="1228" spans="1:5" ht="17.45" customHeight="1" x14ac:dyDescent="0.2">
      <c r="A1228" s="9">
        <v>1223</v>
      </c>
      <c r="B1228" s="2" t="s">
        <v>291</v>
      </c>
      <c r="C1228" s="1">
        <v>42759</v>
      </c>
      <c r="D1228" s="2" t="s">
        <v>7</v>
      </c>
      <c r="E1228" s="2" t="str">
        <f>VLOOKUP(D1228,'[3]Thông tin'!$A$2:$B$9,2,0)</f>
        <v>01 Đĩa xoài trắng Minh Long 18cm</v>
      </c>
    </row>
    <row r="1229" spans="1:5" ht="17.45" customHeight="1" x14ac:dyDescent="0.2">
      <c r="A1229" s="9">
        <v>1224</v>
      </c>
      <c r="B1229" s="11" t="s">
        <v>1352</v>
      </c>
      <c r="C1229" s="14">
        <v>42731</v>
      </c>
      <c r="D1229" s="11" t="s">
        <v>5</v>
      </c>
      <c r="E1229" s="11" t="str">
        <f>VLOOKUP(D1229,'[2]Thông tin'!$A$2:$B$9,2,0)</f>
        <v>01 Đĩa tròn trắng Minh Long 16cm</v>
      </c>
    </row>
    <row r="1230" spans="1:5" ht="17.45" customHeight="1" x14ac:dyDescent="0.2">
      <c r="A1230" s="9">
        <v>1225</v>
      </c>
      <c r="B1230" s="4" t="s">
        <v>915</v>
      </c>
      <c r="C1230" s="5">
        <v>42738</v>
      </c>
      <c r="D1230" s="4" t="s">
        <v>7</v>
      </c>
      <c r="E1230" s="4" t="str">
        <f>VLOOKUP(D1230,'[2]Thông tin'!$A$2:$B$9,2,0)</f>
        <v>01 Đĩa xoài trắng Minh Long 18cm</v>
      </c>
    </row>
    <row r="1231" spans="1:5" ht="17.45" customHeight="1" x14ac:dyDescent="0.2">
      <c r="A1231" s="9">
        <v>1226</v>
      </c>
      <c r="B1231" s="11" t="s">
        <v>1377</v>
      </c>
      <c r="C1231" s="14">
        <v>42730</v>
      </c>
      <c r="D1231" s="11" t="s">
        <v>7</v>
      </c>
      <c r="E1231" s="11" t="str">
        <f>VLOOKUP(D1231,'[2]Thông tin'!$A$2:$B$9,2,0)</f>
        <v>01 Đĩa xoài trắng Minh Long 18cm</v>
      </c>
    </row>
    <row r="1232" spans="1:5" ht="17.45" customHeight="1" x14ac:dyDescent="0.2">
      <c r="A1232" s="9">
        <v>1227</v>
      </c>
      <c r="B1232" s="11" t="s">
        <v>1458</v>
      </c>
      <c r="C1232" s="14">
        <v>42725</v>
      </c>
      <c r="D1232" s="11" t="s">
        <v>7</v>
      </c>
      <c r="E1232" s="11" t="str">
        <f>VLOOKUP(D1232,'[2]Thông tin'!$A$2:$B$9,2,0)</f>
        <v>01 Đĩa xoài trắng Minh Long 18cm</v>
      </c>
    </row>
    <row r="1233" spans="1:5" customFormat="1" ht="17.45" customHeight="1" x14ac:dyDescent="0.2">
      <c r="A1233" s="9">
        <v>1228</v>
      </c>
      <c r="B1233" s="11" t="s">
        <v>1305</v>
      </c>
      <c r="C1233" s="14">
        <v>42733</v>
      </c>
      <c r="D1233" s="11" t="s">
        <v>24</v>
      </c>
      <c r="E1233" s="11" t="str">
        <f>VLOOKUP(D1233,'[2]Thông tin'!$A$2:$B$9,2,0)</f>
        <v>01 Bộ trà mẫu đơn trắng Minh Long</v>
      </c>
    </row>
    <row r="1234" spans="1:5" customFormat="1" ht="17.45" customHeight="1" x14ac:dyDescent="0.2">
      <c r="A1234" s="9">
        <v>1229</v>
      </c>
      <c r="B1234" s="11" t="s">
        <v>1550</v>
      </c>
      <c r="C1234" s="12">
        <v>42738</v>
      </c>
      <c r="D1234" s="11" t="s">
        <v>7</v>
      </c>
      <c r="E1234" s="11" t="str">
        <f>VLOOKUP(D1234,'[2]Thông tin'!$A$2:$B$9,2,0)</f>
        <v>01 Đĩa xoài trắng Minh Long 18cm</v>
      </c>
    </row>
    <row r="1235" spans="1:5" customFormat="1" ht="17.45" customHeight="1" x14ac:dyDescent="0.2">
      <c r="A1235" s="9">
        <v>1230</v>
      </c>
      <c r="B1235" s="11" t="s">
        <v>1338</v>
      </c>
      <c r="C1235" s="14">
        <v>42728</v>
      </c>
      <c r="D1235" s="11" t="s">
        <v>5</v>
      </c>
      <c r="E1235" s="11" t="str">
        <f>VLOOKUP(D1235,'[2]Thông tin'!$A$2:$B$9,2,0)</f>
        <v>01 Đĩa tròn trắng Minh Long 16cm</v>
      </c>
    </row>
    <row r="1236" spans="1:5" customFormat="1" ht="17.45" customHeight="1" x14ac:dyDescent="0.2">
      <c r="A1236" s="9">
        <v>1231</v>
      </c>
      <c r="B1236" s="11" t="s">
        <v>1338</v>
      </c>
      <c r="C1236" s="14">
        <v>42732</v>
      </c>
      <c r="D1236" s="11" t="s">
        <v>7</v>
      </c>
      <c r="E1236" s="11" t="str">
        <f>VLOOKUP(D1236,'[2]Thông tin'!$A$2:$B$9,2,0)</f>
        <v>01 Đĩa xoài trắng Minh Long 18cm</v>
      </c>
    </row>
    <row r="1237" spans="1:5" customFormat="1" ht="17.45" customHeight="1" x14ac:dyDescent="0.2">
      <c r="A1237" s="9">
        <v>1232</v>
      </c>
      <c r="B1237" s="4" t="s">
        <v>701</v>
      </c>
      <c r="C1237" s="5">
        <v>42744</v>
      </c>
      <c r="D1237" s="4" t="s">
        <v>5</v>
      </c>
      <c r="E1237" s="4" t="str">
        <f>VLOOKUP(D1237,'[2]Thông tin'!$A$2:$B$9,2,0)</f>
        <v>01 Đĩa tròn trắng Minh Long 16cm</v>
      </c>
    </row>
    <row r="1238" spans="1:5" customFormat="1" ht="17.45" customHeight="1" x14ac:dyDescent="0.2">
      <c r="A1238" s="9">
        <v>1233</v>
      </c>
      <c r="B1238" s="11" t="s">
        <v>1304</v>
      </c>
      <c r="C1238" s="14">
        <v>42733</v>
      </c>
      <c r="D1238" s="11" t="s">
        <v>5</v>
      </c>
      <c r="E1238" s="11" t="str">
        <f>VLOOKUP(D1238,'[2]Thông tin'!$A$2:$B$9,2,0)</f>
        <v>01 Đĩa tròn trắng Minh Long 16cm</v>
      </c>
    </row>
    <row r="1239" spans="1:5" customFormat="1" ht="17.45" customHeight="1" x14ac:dyDescent="0.2">
      <c r="A1239" s="9">
        <v>1234</v>
      </c>
      <c r="B1239" s="4" t="s">
        <v>1010</v>
      </c>
      <c r="C1239" s="5">
        <v>42734</v>
      </c>
      <c r="D1239" s="4" t="s">
        <v>7</v>
      </c>
      <c r="E1239" s="4" t="str">
        <f>VLOOKUP(D1239,'[2]Thông tin'!$A$2:$B$9,2,0)</f>
        <v>01 Đĩa xoài trắng Minh Long 18cm</v>
      </c>
    </row>
    <row r="1240" spans="1:5" customFormat="1" ht="17.45" customHeight="1" x14ac:dyDescent="0.2">
      <c r="A1240" s="9">
        <v>1235</v>
      </c>
      <c r="B1240" s="4" t="s">
        <v>960</v>
      </c>
      <c r="C1240" s="5">
        <v>42736</v>
      </c>
      <c r="D1240" s="4" t="s">
        <v>9</v>
      </c>
      <c r="E1240" s="4" t="str">
        <f>VLOOKUP(D1240,'[2]Thông tin'!$A$2:$B$9,2,0)</f>
        <v>01 Đĩa xoài trắng Minh Long 25cm</v>
      </c>
    </row>
    <row r="1241" spans="1:5" customFormat="1" ht="17.45" customHeight="1" x14ac:dyDescent="0.2">
      <c r="A1241" s="9">
        <v>1236</v>
      </c>
      <c r="B1241" s="2" t="s">
        <v>69</v>
      </c>
      <c r="C1241" s="1">
        <v>42779</v>
      </c>
      <c r="D1241" s="2" t="s">
        <v>15</v>
      </c>
      <c r="E1241" s="2" t="str">
        <f>VLOOKUP(D1241,'[4]Thông tin'!$A$2:$D$9,2,0)</f>
        <v>01 Đĩa xoài trắng Minh Long 32cm</v>
      </c>
    </row>
    <row r="1242" spans="1:5" customFormat="1" ht="17.45" customHeight="1" x14ac:dyDescent="0.2">
      <c r="A1242" s="9">
        <v>1237</v>
      </c>
      <c r="B1242" s="4" t="s">
        <v>1105</v>
      </c>
      <c r="C1242" s="5">
        <v>42730</v>
      </c>
      <c r="D1242" s="4" t="s">
        <v>9</v>
      </c>
      <c r="E1242" s="4" t="str">
        <f>VLOOKUP(D1242,'[2]Thông tin'!$A$2:$B$9,2,0)</f>
        <v>01 Đĩa xoài trắng Minh Long 25cm</v>
      </c>
    </row>
    <row r="1243" spans="1:5" customFormat="1" ht="17.45" customHeight="1" x14ac:dyDescent="0.2">
      <c r="A1243" s="9">
        <v>1238</v>
      </c>
      <c r="B1243" s="11" t="s">
        <v>959</v>
      </c>
      <c r="C1243" s="14">
        <v>42730</v>
      </c>
      <c r="D1243" s="11" t="s">
        <v>5</v>
      </c>
      <c r="E1243" s="11" t="str">
        <f>VLOOKUP(D1243,'[2]Thông tin'!$A$2:$B$9,2,0)</f>
        <v>01 Đĩa tròn trắng Minh Long 16cm</v>
      </c>
    </row>
    <row r="1244" spans="1:5" customFormat="1" ht="17.45" customHeight="1" x14ac:dyDescent="0.2">
      <c r="A1244" s="9">
        <v>1239</v>
      </c>
      <c r="B1244" s="4" t="s">
        <v>959</v>
      </c>
      <c r="C1244" s="5">
        <v>42736</v>
      </c>
      <c r="D1244" s="4" t="s">
        <v>9</v>
      </c>
      <c r="E1244" s="4" t="str">
        <f>VLOOKUP(D1244,'[2]Thông tin'!$A$2:$B$9,2,0)</f>
        <v>01 Đĩa xoài trắng Minh Long 25cm</v>
      </c>
    </row>
    <row r="1245" spans="1:5" customFormat="1" ht="17.45" customHeight="1" x14ac:dyDescent="0.2">
      <c r="A1245" s="9">
        <v>1240</v>
      </c>
      <c r="B1245" s="2" t="s">
        <v>185</v>
      </c>
      <c r="C1245" s="1">
        <v>42767</v>
      </c>
      <c r="D1245" s="2" t="s">
        <v>7</v>
      </c>
      <c r="E1245" s="2" t="str">
        <f>VLOOKUP(D1245,'[3]Thông tin'!$A$2:$B$9,2,0)</f>
        <v>01 Đĩa xoài trắng Minh Long 18cm</v>
      </c>
    </row>
    <row r="1246" spans="1:5" customFormat="1" ht="17.45" customHeight="1" x14ac:dyDescent="0.2">
      <c r="A1246" s="9">
        <v>1241</v>
      </c>
      <c r="B1246" s="11" t="s">
        <v>1376</v>
      </c>
      <c r="C1246" s="14">
        <v>42730</v>
      </c>
      <c r="D1246" s="11" t="s">
        <v>24</v>
      </c>
      <c r="E1246" s="11" t="str">
        <f>VLOOKUP(D1246,'[2]Thông tin'!$A$2:$B$9,2,0)</f>
        <v>01 Bộ trà mẫu đơn trắng Minh Long</v>
      </c>
    </row>
    <row r="1247" spans="1:5" customFormat="1" ht="17.45" customHeight="1" x14ac:dyDescent="0.2">
      <c r="A1247" s="9">
        <v>1242</v>
      </c>
      <c r="B1247" s="4" t="s">
        <v>878</v>
      </c>
      <c r="C1247" s="5">
        <v>42739</v>
      </c>
      <c r="D1247" s="4" t="s">
        <v>7</v>
      </c>
      <c r="E1247" s="4" t="str">
        <f>VLOOKUP(D1247,'[2]Thông tin'!$A$2:$B$9,2,0)</f>
        <v>01 Đĩa xoài trắng Minh Long 18cm</v>
      </c>
    </row>
    <row r="1248" spans="1:5" customFormat="1" ht="17.45" customHeight="1" x14ac:dyDescent="0.2">
      <c r="A1248" s="9">
        <v>1243</v>
      </c>
      <c r="B1248" s="11" t="s">
        <v>1375</v>
      </c>
      <c r="C1248" s="14">
        <v>42730</v>
      </c>
      <c r="D1248" s="11" t="s">
        <v>5</v>
      </c>
      <c r="E1248" s="11" t="str">
        <f>VLOOKUP(D1248,'[2]Thông tin'!$A$2:$B$9,2,0)</f>
        <v>01 Đĩa tròn trắng Minh Long 16cm</v>
      </c>
    </row>
    <row r="1249" spans="1:5" customFormat="1" ht="17.45" customHeight="1" x14ac:dyDescent="0.2">
      <c r="A1249" s="9">
        <v>1244</v>
      </c>
      <c r="B1249" s="2" t="s">
        <v>350</v>
      </c>
      <c r="C1249" s="1">
        <v>42756</v>
      </c>
      <c r="D1249" s="2" t="s">
        <v>7</v>
      </c>
      <c r="E1249" s="2" t="str">
        <f>VLOOKUP(D1249,'[3]Thông tin'!$A$2:$B$9,2,0)</f>
        <v>01 Đĩa xoài trắng Minh Long 18cm</v>
      </c>
    </row>
    <row r="1250" spans="1:5" customFormat="1" ht="17.45" customHeight="1" x14ac:dyDescent="0.2">
      <c r="A1250" s="9">
        <v>1245</v>
      </c>
      <c r="B1250" s="11" t="s">
        <v>1337</v>
      </c>
      <c r="C1250" s="14">
        <v>42732</v>
      </c>
      <c r="D1250" s="11" t="s">
        <v>7</v>
      </c>
      <c r="E1250" s="11" t="str">
        <f>VLOOKUP(D1250,'[2]Thông tin'!$A$2:$B$9,2,0)</f>
        <v>01 Đĩa xoài trắng Minh Long 18cm</v>
      </c>
    </row>
    <row r="1251" spans="1:5" customFormat="1" ht="17.45" customHeight="1" x14ac:dyDescent="0.2">
      <c r="A1251" s="9">
        <v>1246</v>
      </c>
      <c r="B1251" s="4" t="s">
        <v>644</v>
      </c>
      <c r="C1251" s="5">
        <v>42746</v>
      </c>
      <c r="D1251" s="4" t="s">
        <v>9</v>
      </c>
      <c r="E1251" s="4" t="str">
        <f>VLOOKUP(D1251,'[2]Thông tin'!$A$2:$B$9,2,0)</f>
        <v>01 Đĩa xoài trắng Minh Long 25cm</v>
      </c>
    </row>
    <row r="1252" spans="1:5" customFormat="1" ht="17.45" customHeight="1" x14ac:dyDescent="0.2">
      <c r="A1252" s="9">
        <v>1247</v>
      </c>
      <c r="B1252" s="2" t="s">
        <v>231</v>
      </c>
      <c r="C1252" s="1">
        <v>42760</v>
      </c>
      <c r="D1252" s="2" t="s">
        <v>7</v>
      </c>
      <c r="E1252" s="2" t="str">
        <f>VLOOKUP(D1252,'[3]Thông tin'!$A$2:$B$9,2,0)</f>
        <v>01 Đĩa xoài trắng Minh Long 18cm</v>
      </c>
    </row>
    <row r="1253" spans="1:5" customFormat="1" ht="17.45" customHeight="1" x14ac:dyDescent="0.2">
      <c r="A1253" s="9">
        <v>1248</v>
      </c>
      <c r="B1253" s="4" t="s">
        <v>830</v>
      </c>
      <c r="C1253" s="5">
        <v>42740</v>
      </c>
      <c r="D1253" s="4" t="s">
        <v>7</v>
      </c>
      <c r="E1253" s="4" t="str">
        <f>VLOOKUP(D1253,'[2]Thông tin'!$A$2:$B$9,2,0)</f>
        <v>01 Đĩa xoài trắng Minh Long 18cm</v>
      </c>
    </row>
    <row r="1254" spans="1:5" customFormat="1" ht="17.45" customHeight="1" x14ac:dyDescent="0.2">
      <c r="A1254" s="9">
        <v>1249</v>
      </c>
      <c r="B1254" s="4" t="s">
        <v>1182</v>
      </c>
      <c r="C1254" s="5">
        <v>42727</v>
      </c>
      <c r="D1254" s="4" t="s">
        <v>5</v>
      </c>
      <c r="E1254" s="4" t="str">
        <f>VLOOKUP(D1254,'[2]Thông tin'!$A$2:$B$9,2,0)</f>
        <v>01 Đĩa tròn trắng Minh Long 16cm</v>
      </c>
    </row>
    <row r="1255" spans="1:5" customFormat="1" ht="17.45" customHeight="1" x14ac:dyDescent="0.2">
      <c r="A1255" s="9">
        <v>1250</v>
      </c>
      <c r="B1255" s="4" t="s">
        <v>700</v>
      </c>
      <c r="C1255" s="5">
        <v>42744</v>
      </c>
      <c r="D1255" s="4" t="s">
        <v>5</v>
      </c>
      <c r="E1255" s="4" t="str">
        <f>VLOOKUP(D1255,'[2]Thông tin'!$A$2:$B$9,2,0)</f>
        <v>01 Đĩa tròn trắng Minh Long 16cm</v>
      </c>
    </row>
    <row r="1256" spans="1:5" customFormat="1" ht="17.45" customHeight="1" x14ac:dyDescent="0.2">
      <c r="A1256" s="9">
        <v>1251</v>
      </c>
      <c r="B1256" s="4" t="s">
        <v>479</v>
      </c>
      <c r="C1256" s="5">
        <v>42751</v>
      </c>
      <c r="D1256" s="4" t="s">
        <v>5</v>
      </c>
      <c r="E1256" s="4" t="str">
        <f>VLOOKUP(D1256,'[2]Thông tin'!$A$2:$B$9,2,0)</f>
        <v>01 Đĩa tròn trắng Minh Long 16cm</v>
      </c>
    </row>
    <row r="1257" spans="1:5" customFormat="1" ht="17.45" customHeight="1" x14ac:dyDescent="0.2">
      <c r="A1257" s="9">
        <v>1252</v>
      </c>
      <c r="B1257" s="2" t="s">
        <v>392</v>
      </c>
      <c r="C1257" s="1">
        <v>42754</v>
      </c>
      <c r="D1257" s="2" t="s">
        <v>7</v>
      </c>
      <c r="E1257" s="2" t="str">
        <f>VLOOKUP(D1257,'[3]Thông tin'!$A$2:$B$9,2,0)</f>
        <v>01 Đĩa xoài trắng Minh Long 18cm</v>
      </c>
    </row>
    <row r="1258" spans="1:5" customFormat="1" ht="17.45" customHeight="1" x14ac:dyDescent="0.2">
      <c r="A1258" s="9">
        <v>1253</v>
      </c>
      <c r="B1258" s="2" t="s">
        <v>230</v>
      </c>
      <c r="C1258" s="1">
        <v>42760</v>
      </c>
      <c r="D1258" s="2" t="s">
        <v>5</v>
      </c>
      <c r="E1258" s="2" t="str">
        <f>VLOOKUP(D1258,'[3]Thông tin'!$A$2:$B$9,2,0)</f>
        <v>01 Đĩa tròn trắng Minh Long 16cm</v>
      </c>
    </row>
    <row r="1259" spans="1:5" customFormat="1" ht="17.45" customHeight="1" x14ac:dyDescent="0.2">
      <c r="A1259" s="9">
        <v>1254</v>
      </c>
      <c r="B1259" s="2" t="s">
        <v>391</v>
      </c>
      <c r="C1259" s="1">
        <v>42754</v>
      </c>
      <c r="D1259" s="2" t="s">
        <v>15</v>
      </c>
      <c r="E1259" s="2" t="str">
        <f>VLOOKUP(D1259,'[3]Thông tin'!$A$2:$B$9,2,0)</f>
        <v>01 Đĩa xoài trắng Minh Long 32cm</v>
      </c>
    </row>
    <row r="1260" spans="1:5" customFormat="1" ht="17.45" customHeight="1" x14ac:dyDescent="0.2">
      <c r="A1260" s="9">
        <v>1255</v>
      </c>
      <c r="B1260" s="4" t="s">
        <v>1221</v>
      </c>
      <c r="C1260" s="5">
        <v>42725</v>
      </c>
      <c r="D1260" s="4" t="s">
        <v>9</v>
      </c>
      <c r="E1260" s="4" t="str">
        <f>VLOOKUP(D1260,'[2]Thông tin'!$A$2:$B$9,2,0)</f>
        <v>01 Đĩa xoài trắng Minh Long 25cm</v>
      </c>
    </row>
    <row r="1261" spans="1:5" customFormat="1" ht="17.45" customHeight="1" x14ac:dyDescent="0.2">
      <c r="A1261" s="9">
        <v>1256</v>
      </c>
      <c r="B1261" s="2" t="s">
        <v>349</v>
      </c>
      <c r="C1261" s="1">
        <v>42756</v>
      </c>
      <c r="D1261" s="2" t="s">
        <v>5</v>
      </c>
      <c r="E1261" s="2" t="str">
        <f>VLOOKUP(D1261,'[3]Thông tin'!$A$2:$B$9,2,0)</f>
        <v>01 Đĩa tròn trắng Minh Long 16cm</v>
      </c>
    </row>
    <row r="1262" spans="1:5" customFormat="1" ht="17.45" customHeight="1" x14ac:dyDescent="0.2">
      <c r="A1262" s="9">
        <v>1257</v>
      </c>
      <c r="B1262" s="4" t="s">
        <v>1009</v>
      </c>
      <c r="C1262" s="5">
        <v>42734</v>
      </c>
      <c r="D1262" s="4" t="s">
        <v>9</v>
      </c>
      <c r="E1262" s="4" t="str">
        <f>VLOOKUP(D1262,'[2]Thông tin'!$A$2:$B$9,2,0)</f>
        <v>01 Đĩa xoài trắng Minh Long 25cm</v>
      </c>
    </row>
    <row r="1263" spans="1:5" customFormat="1" ht="17.45" customHeight="1" x14ac:dyDescent="0.2">
      <c r="A1263" s="9">
        <v>1258</v>
      </c>
      <c r="B1263" s="11" t="s">
        <v>1433</v>
      </c>
      <c r="C1263" s="14">
        <v>42726</v>
      </c>
      <c r="D1263" s="11" t="s">
        <v>9</v>
      </c>
      <c r="E1263" s="11" t="str">
        <f>VLOOKUP(D1263,'[2]Thông tin'!$A$2:$B$9,2,0)</f>
        <v>01 Đĩa xoài trắng Minh Long 25cm</v>
      </c>
    </row>
    <row r="1264" spans="1:5" customFormat="1" ht="17.45" customHeight="1" x14ac:dyDescent="0.2">
      <c r="A1264" s="9">
        <v>1259</v>
      </c>
      <c r="B1264" s="11" t="s">
        <v>1303</v>
      </c>
      <c r="C1264" s="14">
        <v>42733</v>
      </c>
      <c r="D1264" s="11" t="s">
        <v>7</v>
      </c>
      <c r="E1264" s="11" t="str">
        <f>VLOOKUP(D1264,'[2]Thông tin'!$A$2:$B$9,2,0)</f>
        <v>01 Đĩa xoài trắng Minh Long 18cm</v>
      </c>
    </row>
    <row r="1265" spans="1:5" customFormat="1" ht="17.45" customHeight="1" x14ac:dyDescent="0.2">
      <c r="A1265" s="9">
        <v>1260</v>
      </c>
      <c r="B1265" s="11" t="s">
        <v>1374</v>
      </c>
      <c r="C1265" s="14">
        <v>42730</v>
      </c>
      <c r="D1265" s="11" t="s">
        <v>5</v>
      </c>
      <c r="E1265" s="11" t="str">
        <f>VLOOKUP(D1265,'[2]Thông tin'!$A$2:$B$9,2,0)</f>
        <v>01 Đĩa tròn trắng Minh Long 16cm</v>
      </c>
    </row>
    <row r="1266" spans="1:5" customFormat="1" ht="17.45" customHeight="1" x14ac:dyDescent="0.2">
      <c r="A1266" s="9">
        <v>1261</v>
      </c>
      <c r="B1266" s="2" t="s">
        <v>229</v>
      </c>
      <c r="C1266" s="1">
        <v>42760</v>
      </c>
      <c r="D1266" s="2" t="s">
        <v>9</v>
      </c>
      <c r="E1266" s="2" t="str">
        <f>VLOOKUP(D1266,'[3]Thông tin'!$A$2:$B$9,2,0)</f>
        <v>01 Đĩa xoài trắng Minh Long 25cm</v>
      </c>
    </row>
    <row r="1267" spans="1:5" customFormat="1" ht="17.45" customHeight="1" x14ac:dyDescent="0.2">
      <c r="A1267" s="9">
        <v>1262</v>
      </c>
      <c r="B1267" s="4" t="s">
        <v>1220</v>
      </c>
      <c r="C1267" s="5">
        <v>42725</v>
      </c>
      <c r="D1267" s="4" t="s">
        <v>15</v>
      </c>
      <c r="E1267" s="4" t="str">
        <f>VLOOKUP(D1267,'[2]Thông tin'!$A$2:$B$9,2,0)</f>
        <v>01 Đĩa xoài trắng Minh Long 32cm</v>
      </c>
    </row>
    <row r="1268" spans="1:5" customFormat="1" ht="17.45" customHeight="1" x14ac:dyDescent="0.2">
      <c r="A1268" s="9">
        <v>1263</v>
      </c>
      <c r="B1268" s="11" t="s">
        <v>1072</v>
      </c>
      <c r="C1268" s="12">
        <v>42732</v>
      </c>
      <c r="D1268" s="11" t="s">
        <v>5</v>
      </c>
      <c r="E1268" s="11" t="str">
        <f>VLOOKUP(D1268,'[2]Thông tin'!$A$2:$B$9,2,0)</f>
        <v>01 Đĩa tròn trắng Minh Long 16cm</v>
      </c>
    </row>
    <row r="1269" spans="1:5" customFormat="1" ht="17.45" customHeight="1" x14ac:dyDescent="0.2">
      <c r="A1269" s="9">
        <v>1264</v>
      </c>
      <c r="B1269" s="4" t="s">
        <v>1072</v>
      </c>
      <c r="C1269" s="5">
        <v>42732</v>
      </c>
      <c r="D1269" s="4" t="s">
        <v>7</v>
      </c>
      <c r="E1269" s="4" t="str">
        <f>VLOOKUP(D1269,'[2]Thông tin'!$A$2:$B$9,2,0)</f>
        <v>01 Đĩa xoài trắng Minh Long 18cm</v>
      </c>
    </row>
    <row r="1270" spans="1:5" customFormat="1" ht="17.45" customHeight="1" x14ac:dyDescent="0.2">
      <c r="A1270" s="9">
        <v>1265</v>
      </c>
      <c r="B1270" s="4" t="s">
        <v>914</v>
      </c>
      <c r="C1270" s="5">
        <v>42738</v>
      </c>
      <c r="D1270" s="4" t="s">
        <v>7</v>
      </c>
      <c r="E1270" s="4" t="str">
        <f>VLOOKUP(D1270,'[2]Thông tin'!$A$2:$B$9,2,0)</f>
        <v>01 Đĩa xoài trắng Minh Long 18cm</v>
      </c>
    </row>
    <row r="1271" spans="1:5" customFormat="1" ht="17.45" customHeight="1" x14ac:dyDescent="0.2">
      <c r="A1271" s="9">
        <v>1266</v>
      </c>
      <c r="B1271" s="2" t="s">
        <v>58</v>
      </c>
      <c r="C1271" s="1">
        <v>42779</v>
      </c>
      <c r="D1271" s="2" t="s">
        <v>5</v>
      </c>
      <c r="E1271" s="2" t="str">
        <f>VLOOKUP(D1271,'[4]Thông tin'!$A$2:$D$9,2,0)</f>
        <v>01 Đĩa tròn trắng Minh Long 16cm</v>
      </c>
    </row>
    <row r="1272" spans="1:5" customFormat="1" ht="17.45" customHeight="1" x14ac:dyDescent="0.2">
      <c r="A1272" s="9">
        <v>1267</v>
      </c>
      <c r="B1272" s="2" t="s">
        <v>198</v>
      </c>
      <c r="C1272" s="1">
        <v>42766</v>
      </c>
      <c r="D1272" s="2" t="s">
        <v>5</v>
      </c>
      <c r="E1272" s="2" t="str">
        <f>VLOOKUP(D1272,'[3]Thông tin'!$A$2:$B$9,2,0)</f>
        <v>01 Đĩa tròn trắng Minh Long 16cm</v>
      </c>
    </row>
    <row r="1273" spans="1:5" customFormat="1" ht="17.45" customHeight="1" x14ac:dyDescent="0.2">
      <c r="A1273" s="9">
        <v>1268</v>
      </c>
      <c r="B1273" s="4" t="s">
        <v>1008</v>
      </c>
      <c r="C1273" s="5">
        <v>42734</v>
      </c>
      <c r="D1273" s="4" t="s">
        <v>5</v>
      </c>
      <c r="E1273" s="4" t="str">
        <f>VLOOKUP(D1273,'[2]Thông tin'!$A$2:$B$9,2,0)</f>
        <v>01 Đĩa tròn trắng Minh Long 16cm</v>
      </c>
    </row>
    <row r="1274" spans="1:5" customFormat="1" ht="17.45" customHeight="1" x14ac:dyDescent="0.2">
      <c r="A1274" s="9">
        <v>1269</v>
      </c>
      <c r="B1274" s="2" t="s">
        <v>290</v>
      </c>
      <c r="C1274" s="1">
        <v>42759</v>
      </c>
      <c r="D1274" s="2" t="s">
        <v>5</v>
      </c>
      <c r="E1274" s="2" t="str">
        <f>VLOOKUP(D1274,'[3]Thông tin'!$A$2:$B$9,2,0)</f>
        <v>01 Đĩa tròn trắng Minh Long 16cm</v>
      </c>
    </row>
    <row r="1275" spans="1:5" customFormat="1" ht="17.45" customHeight="1" x14ac:dyDescent="0.2">
      <c r="A1275" s="9">
        <v>1270</v>
      </c>
      <c r="B1275" s="4" t="s">
        <v>603</v>
      </c>
      <c r="C1275" s="5">
        <v>42747</v>
      </c>
      <c r="D1275" s="4" t="s">
        <v>9</v>
      </c>
      <c r="E1275" s="4" t="str">
        <f>VLOOKUP(D1275,'[2]Thông tin'!$A$2:$B$9,2,0)</f>
        <v>01 Đĩa xoài trắng Minh Long 25cm</v>
      </c>
    </row>
    <row r="1276" spans="1:5" customFormat="1" ht="17.45" customHeight="1" x14ac:dyDescent="0.2">
      <c r="A1276" s="9">
        <v>1271</v>
      </c>
      <c r="B1276" s="2" t="s">
        <v>54</v>
      </c>
      <c r="C1276" s="1">
        <v>42777</v>
      </c>
      <c r="D1276" s="2" t="s">
        <v>7</v>
      </c>
      <c r="E1276" s="2" t="str">
        <f>VLOOKUP(D1276,'[4]Thông tin'!$A$2:$D$9,2,0)</f>
        <v>01 Đĩa xoài trắng Minh Long 18cm</v>
      </c>
    </row>
    <row r="1277" spans="1:5" customFormat="1" ht="17.45" customHeight="1" x14ac:dyDescent="0.2">
      <c r="A1277" s="9">
        <v>1272</v>
      </c>
      <c r="B1277" s="4" t="s">
        <v>1181</v>
      </c>
      <c r="C1277" s="5">
        <v>42727</v>
      </c>
      <c r="D1277" s="4" t="s">
        <v>5</v>
      </c>
      <c r="E1277" s="4" t="str">
        <f>VLOOKUP(D1277,'[2]Thông tin'!$A$2:$B$9,2,0)</f>
        <v>01 Đĩa tròn trắng Minh Long 16cm</v>
      </c>
    </row>
    <row r="1278" spans="1:5" customFormat="1" ht="17.45" customHeight="1" x14ac:dyDescent="0.2">
      <c r="A1278" s="9">
        <v>1273</v>
      </c>
      <c r="B1278" s="2" t="s">
        <v>13</v>
      </c>
      <c r="C1278" s="1">
        <v>42780</v>
      </c>
      <c r="D1278" s="2" t="s">
        <v>5</v>
      </c>
      <c r="E1278" s="2" t="str">
        <f>VLOOKUP(D1278,'[4]Thông tin'!$A$2:$D$9,2,0)</f>
        <v>01 Đĩa tròn trắng Minh Long 16cm</v>
      </c>
    </row>
    <row r="1279" spans="1:5" customFormat="1" ht="17.45" customHeight="1" x14ac:dyDescent="0.2">
      <c r="A1279" s="9">
        <v>1274</v>
      </c>
      <c r="B1279" s="2" t="s">
        <v>289</v>
      </c>
      <c r="C1279" s="1">
        <v>42759</v>
      </c>
      <c r="D1279" s="2" t="s">
        <v>7</v>
      </c>
      <c r="E1279" s="2" t="str">
        <f>VLOOKUP(D1279,'[3]Thông tin'!$A$2:$B$9,2,0)</f>
        <v>01 Đĩa xoài trắng Minh Long 18cm</v>
      </c>
    </row>
    <row r="1280" spans="1:5" customFormat="1" ht="17.45" customHeight="1" x14ac:dyDescent="0.2">
      <c r="A1280" s="9">
        <v>1275</v>
      </c>
      <c r="B1280" s="4" t="s">
        <v>877</v>
      </c>
      <c r="C1280" s="5">
        <v>42739</v>
      </c>
      <c r="D1280" s="4" t="s">
        <v>7</v>
      </c>
      <c r="E1280" s="4" t="str">
        <f>VLOOKUP(D1280,'[2]Thông tin'!$A$2:$B$9,2,0)</f>
        <v>01 Đĩa xoài trắng Minh Long 18cm</v>
      </c>
    </row>
    <row r="1281" spans="1:5" customFormat="1" ht="17.45" customHeight="1" x14ac:dyDescent="0.2">
      <c r="A1281" s="9">
        <v>1276</v>
      </c>
      <c r="B1281" s="4" t="s">
        <v>569</v>
      </c>
      <c r="C1281" s="5">
        <v>42748</v>
      </c>
      <c r="D1281" s="4" t="s">
        <v>7</v>
      </c>
      <c r="E1281" s="4" t="str">
        <f>VLOOKUP(D1281,'[2]Thông tin'!$A$2:$B$9,2,0)</f>
        <v>01 Đĩa xoài trắng Minh Long 18cm</v>
      </c>
    </row>
    <row r="1282" spans="1:5" customFormat="1" ht="17.45" customHeight="1" x14ac:dyDescent="0.2">
      <c r="A1282" s="9">
        <v>1277</v>
      </c>
      <c r="B1282" s="2" t="s">
        <v>127</v>
      </c>
      <c r="C1282" s="1">
        <v>42772</v>
      </c>
      <c r="D1282" s="2" t="s">
        <v>7</v>
      </c>
      <c r="E1282" s="2" t="str">
        <f>VLOOKUP(D1282,'[2]Thông tin'!$A$2:$B$9,2,0)</f>
        <v>01 Đĩa xoài trắng Minh Long 18cm</v>
      </c>
    </row>
    <row r="1283" spans="1:5" customFormat="1" ht="17.45" customHeight="1" x14ac:dyDescent="0.2">
      <c r="A1283" s="9">
        <v>1278</v>
      </c>
      <c r="B1283" s="2" t="s">
        <v>111</v>
      </c>
      <c r="C1283" s="1">
        <v>42773</v>
      </c>
      <c r="D1283" s="2" t="s">
        <v>5</v>
      </c>
      <c r="E1283" s="2" t="str">
        <f>VLOOKUP(D1283,'[2]Thông tin'!$A$2:$B$9,2,0)</f>
        <v>01 Đĩa tròn trắng Minh Long 16cm</v>
      </c>
    </row>
    <row r="1284" spans="1:5" customFormat="1" ht="17.45" customHeight="1" x14ac:dyDescent="0.2">
      <c r="A1284" s="9">
        <v>1279</v>
      </c>
      <c r="B1284" s="4" t="s">
        <v>788</v>
      </c>
      <c r="C1284" s="5">
        <v>42741</v>
      </c>
      <c r="D1284" s="4" t="s">
        <v>15</v>
      </c>
      <c r="E1284" s="4" t="str">
        <f>VLOOKUP(D1284,'[2]Thông tin'!$A$2:$B$9,2,0)</f>
        <v>01 Đĩa xoài trắng Minh Long 32cm</v>
      </c>
    </row>
    <row r="1285" spans="1:5" customFormat="1" ht="17.45" customHeight="1" x14ac:dyDescent="0.2">
      <c r="A1285" s="9">
        <v>1280</v>
      </c>
      <c r="B1285" s="2" t="s">
        <v>288</v>
      </c>
      <c r="C1285" s="1">
        <v>42759</v>
      </c>
      <c r="D1285" s="2" t="s">
        <v>15</v>
      </c>
      <c r="E1285" s="2" t="str">
        <f>VLOOKUP(D1285,'[3]Thông tin'!$A$2:$B$9,2,0)</f>
        <v>01 Đĩa xoài trắng Minh Long 32cm</v>
      </c>
    </row>
    <row r="1286" spans="1:5" customFormat="1" ht="17.45" customHeight="1" x14ac:dyDescent="0.2">
      <c r="A1286" s="9">
        <v>1281</v>
      </c>
      <c r="B1286" s="2" t="s">
        <v>417</v>
      </c>
      <c r="C1286" s="1">
        <v>42753</v>
      </c>
      <c r="D1286" s="2" t="s">
        <v>9</v>
      </c>
      <c r="E1286" s="2" t="str">
        <f>VLOOKUP(D1286,'[3]Thông tin'!$A$2:$B$9,2,0)</f>
        <v>01 Đĩa xoài trắng Minh Long 25cm</v>
      </c>
    </row>
    <row r="1287" spans="1:5" customFormat="1" ht="17.45" customHeight="1" x14ac:dyDescent="0.2">
      <c r="A1287" s="9">
        <v>1282</v>
      </c>
      <c r="B1287" s="4" t="s">
        <v>756</v>
      </c>
      <c r="C1287" s="5">
        <v>42742</v>
      </c>
      <c r="D1287" s="4" t="s">
        <v>5</v>
      </c>
      <c r="E1287" s="4" t="str">
        <f>VLOOKUP(D1287,'[2]Thông tin'!$A$2:$B$9,2,0)</f>
        <v>01 Đĩa tròn trắng Minh Long 16cm</v>
      </c>
    </row>
    <row r="1288" spans="1:5" customFormat="1" ht="17.45" customHeight="1" x14ac:dyDescent="0.2">
      <c r="A1288" s="9">
        <v>1283</v>
      </c>
      <c r="B1288" s="2" t="s">
        <v>390</v>
      </c>
      <c r="C1288" s="1">
        <v>42754</v>
      </c>
      <c r="D1288" s="2" t="s">
        <v>9</v>
      </c>
      <c r="E1288" s="2" t="str">
        <f>VLOOKUP(D1288,'[3]Thông tin'!$A$2:$B$9,2,0)</f>
        <v>01 Đĩa xoài trắng Minh Long 25cm</v>
      </c>
    </row>
    <row r="1289" spans="1:5" customFormat="1" ht="17.45" customHeight="1" x14ac:dyDescent="0.2">
      <c r="A1289" s="9">
        <v>1284</v>
      </c>
      <c r="B1289" s="2" t="s">
        <v>149</v>
      </c>
      <c r="C1289" s="1">
        <v>42770</v>
      </c>
      <c r="D1289" s="2" t="s">
        <v>5</v>
      </c>
      <c r="E1289" s="2" t="str">
        <f>VLOOKUP(D1289,'[2]Thông tin'!$A$2:$B$9,2,0)</f>
        <v>01 Đĩa tròn trắng Minh Long 16cm</v>
      </c>
    </row>
    <row r="1290" spans="1:5" customFormat="1" ht="17.45" customHeight="1" x14ac:dyDescent="0.2">
      <c r="A1290" s="9">
        <v>1285</v>
      </c>
      <c r="B1290" s="2" t="s">
        <v>100</v>
      </c>
      <c r="C1290" s="1">
        <v>42782</v>
      </c>
      <c r="D1290" s="2" t="s">
        <v>15</v>
      </c>
      <c r="E1290" s="2" t="str">
        <f>VLOOKUP(D1290,'[4]Thông tin'!$A$2:$D$9,2,0)</f>
        <v>01 Đĩa xoài trắng Minh Long 32cm</v>
      </c>
    </row>
    <row r="1291" spans="1:5" customFormat="1" ht="17.45" customHeight="1" x14ac:dyDescent="0.2">
      <c r="A1291" s="9">
        <v>1286</v>
      </c>
      <c r="B1291" s="4" t="s">
        <v>1161</v>
      </c>
      <c r="C1291" s="5">
        <v>42728</v>
      </c>
      <c r="D1291" s="4" t="s">
        <v>5</v>
      </c>
      <c r="E1291" s="4" t="str">
        <f>VLOOKUP(D1291,'[2]Thông tin'!$A$2:$B$9,2,0)</f>
        <v>01 Đĩa tròn trắng Minh Long 16cm</v>
      </c>
    </row>
    <row r="1292" spans="1:5" customFormat="1" ht="17.45" customHeight="1" x14ac:dyDescent="0.2">
      <c r="A1292" s="9">
        <v>1287</v>
      </c>
      <c r="B1292" s="4" t="s">
        <v>568</v>
      </c>
      <c r="C1292" s="5">
        <v>42748</v>
      </c>
      <c r="D1292" s="4" t="s">
        <v>15</v>
      </c>
      <c r="E1292" s="4" t="str">
        <f>VLOOKUP(D1292,'[2]Thông tin'!$A$2:$B$9,2,0)</f>
        <v>01 Đĩa xoài trắng Minh Long 32cm</v>
      </c>
    </row>
    <row r="1293" spans="1:5" customFormat="1" ht="17.45" customHeight="1" x14ac:dyDescent="0.2">
      <c r="A1293" s="9">
        <v>1288</v>
      </c>
      <c r="B1293" s="4" t="s">
        <v>1160</v>
      </c>
      <c r="C1293" s="5">
        <v>42728</v>
      </c>
      <c r="D1293" s="4" t="s">
        <v>15</v>
      </c>
      <c r="E1293" s="4" t="str">
        <f>VLOOKUP(D1293,'[2]Thông tin'!$A$2:$B$9,2,0)</f>
        <v>01 Đĩa xoài trắng Minh Long 32cm</v>
      </c>
    </row>
    <row r="1294" spans="1:5" customFormat="1" ht="17.45" customHeight="1" x14ac:dyDescent="0.2">
      <c r="A1294" s="9">
        <v>1289</v>
      </c>
      <c r="B1294" s="11" t="s">
        <v>1407</v>
      </c>
      <c r="C1294" s="14">
        <v>42728</v>
      </c>
      <c r="D1294" s="11" t="s">
        <v>9</v>
      </c>
      <c r="E1294" s="11" t="str">
        <f>VLOOKUP(D1294,'[2]Thông tin'!$A$2:$B$9,2,0)</f>
        <v>01 Đĩa xoài trắng Minh Long 25cm</v>
      </c>
    </row>
    <row r="1295" spans="1:5" customFormat="1" ht="17.45" customHeight="1" x14ac:dyDescent="0.2">
      <c r="A1295" s="9">
        <v>1290</v>
      </c>
      <c r="B1295" s="2" t="s">
        <v>126</v>
      </c>
      <c r="C1295" s="1">
        <v>42772</v>
      </c>
      <c r="D1295" s="2" t="s">
        <v>5</v>
      </c>
      <c r="E1295" s="2" t="str">
        <f>VLOOKUP(D1295,'[2]Thông tin'!$A$2:$B$9,2,0)</f>
        <v>01 Đĩa tròn trắng Minh Long 16cm</v>
      </c>
    </row>
    <row r="1296" spans="1:5" customFormat="1" ht="17.45" customHeight="1" x14ac:dyDescent="0.2">
      <c r="A1296" s="9">
        <v>1291</v>
      </c>
      <c r="B1296" s="2" t="s">
        <v>287</v>
      </c>
      <c r="C1296" s="1">
        <v>42759</v>
      </c>
      <c r="D1296" s="2" t="s">
        <v>7</v>
      </c>
      <c r="E1296" s="2" t="str">
        <f>VLOOKUP(D1296,'[3]Thông tin'!$A$2:$B$9,2,0)</f>
        <v>01 Đĩa xoài trắng Minh Long 18cm</v>
      </c>
    </row>
    <row r="1297" spans="1:5" customFormat="1" ht="17.45" customHeight="1" x14ac:dyDescent="0.2">
      <c r="A1297" s="9">
        <v>1292</v>
      </c>
      <c r="B1297" s="2" t="s">
        <v>389</v>
      </c>
      <c r="C1297" s="1">
        <v>42754</v>
      </c>
      <c r="D1297" s="2" t="s">
        <v>9</v>
      </c>
      <c r="E1297" s="2" t="str">
        <f>VLOOKUP(D1297,'[3]Thông tin'!$A$2:$B$9,2,0)</f>
        <v>01 Đĩa xoài trắng Minh Long 25cm</v>
      </c>
    </row>
    <row r="1298" spans="1:5" customFormat="1" ht="17.45" customHeight="1" x14ac:dyDescent="0.2">
      <c r="A1298" s="9">
        <v>1293</v>
      </c>
      <c r="B1298" s="2" t="s">
        <v>321</v>
      </c>
      <c r="C1298" s="1">
        <v>42758</v>
      </c>
      <c r="D1298" s="2" t="s">
        <v>9</v>
      </c>
      <c r="E1298" s="2" t="str">
        <f>VLOOKUP(D1298,'[3]Thông tin'!$A$2:$B$9,2,0)</f>
        <v>01 Đĩa xoài trắng Minh Long 25cm</v>
      </c>
    </row>
    <row r="1299" spans="1:5" customFormat="1" ht="17.45" customHeight="1" x14ac:dyDescent="0.2">
      <c r="A1299" s="9">
        <v>1294</v>
      </c>
      <c r="B1299" s="4" t="s">
        <v>643</v>
      </c>
      <c r="C1299" s="5">
        <v>42746</v>
      </c>
      <c r="D1299" s="4" t="s">
        <v>5</v>
      </c>
      <c r="E1299" s="4" t="str">
        <f>VLOOKUP(D1299,'[2]Thông tin'!$A$2:$B$9,2,0)</f>
        <v>01 Đĩa tròn trắng Minh Long 16cm</v>
      </c>
    </row>
    <row r="1300" spans="1:5" customFormat="1" ht="17.45" customHeight="1" x14ac:dyDescent="0.2">
      <c r="A1300" s="9">
        <v>1295</v>
      </c>
      <c r="B1300" s="2" t="s">
        <v>348</v>
      </c>
      <c r="C1300" s="1">
        <v>42756</v>
      </c>
      <c r="D1300" s="2" t="s">
        <v>7</v>
      </c>
      <c r="E1300" s="2" t="str">
        <f>VLOOKUP(D1300,'[3]Thông tin'!$A$2:$B$9,2,0)</f>
        <v>01 Đĩa xoài trắng Minh Long 18cm</v>
      </c>
    </row>
    <row r="1301" spans="1:5" customFormat="1" ht="17.45" customHeight="1" x14ac:dyDescent="0.2">
      <c r="A1301" s="9">
        <v>1296</v>
      </c>
      <c r="B1301" s="4" t="s">
        <v>522</v>
      </c>
      <c r="C1301" s="5">
        <v>42750</v>
      </c>
      <c r="D1301" s="4" t="s">
        <v>15</v>
      </c>
      <c r="E1301" s="4" t="str">
        <f>VLOOKUP(D1301,'[2]Thông tin'!$A$2:$B$9,2,0)</f>
        <v>01 Đĩa xoài trắng Minh Long 32cm</v>
      </c>
    </row>
    <row r="1302" spans="1:5" customFormat="1" ht="17.45" customHeight="1" x14ac:dyDescent="0.2">
      <c r="A1302" s="9">
        <v>1297</v>
      </c>
      <c r="B1302" s="4" t="s">
        <v>787</v>
      </c>
      <c r="C1302" s="5">
        <v>42741</v>
      </c>
      <c r="D1302" s="4" t="s">
        <v>5</v>
      </c>
      <c r="E1302" s="4" t="str">
        <f>VLOOKUP(D1302,'[2]Thông tin'!$A$2:$B$9,2,0)</f>
        <v>01 Đĩa tròn trắng Minh Long 16cm</v>
      </c>
    </row>
    <row r="1303" spans="1:5" customFormat="1" ht="17.45" customHeight="1" x14ac:dyDescent="0.2">
      <c r="A1303" s="9">
        <v>1298</v>
      </c>
      <c r="B1303" s="4" t="s">
        <v>829</v>
      </c>
      <c r="C1303" s="5">
        <v>42740</v>
      </c>
      <c r="D1303" s="4" t="s">
        <v>7</v>
      </c>
      <c r="E1303" s="4" t="str">
        <f>VLOOKUP(D1303,'[2]Thông tin'!$A$2:$B$9,2,0)</f>
        <v>01 Đĩa xoài trắng Minh Long 18cm</v>
      </c>
    </row>
    <row r="1304" spans="1:5" customFormat="1" ht="17.45" customHeight="1" x14ac:dyDescent="0.2">
      <c r="A1304" s="9">
        <v>1299</v>
      </c>
      <c r="B1304" s="4" t="s">
        <v>1007</v>
      </c>
      <c r="C1304" s="5">
        <v>42734</v>
      </c>
      <c r="D1304" s="4" t="s">
        <v>9</v>
      </c>
      <c r="E1304" s="4" t="str">
        <f>VLOOKUP(D1304,'[2]Thông tin'!$A$2:$B$9,2,0)</f>
        <v>01 Đĩa xoài trắng Minh Long 25cm</v>
      </c>
    </row>
    <row r="1305" spans="1:5" customFormat="1" ht="17.45" customHeight="1" x14ac:dyDescent="0.2">
      <c r="A1305" s="9">
        <v>1300</v>
      </c>
      <c r="B1305" s="4" t="s">
        <v>913</v>
      </c>
      <c r="C1305" s="5">
        <v>42738</v>
      </c>
      <c r="D1305" s="4" t="s">
        <v>7</v>
      </c>
      <c r="E1305" s="4" t="str">
        <f>VLOOKUP(D1305,'[2]Thông tin'!$A$2:$B$9,2,0)</f>
        <v>01 Đĩa xoài trắng Minh Long 18cm</v>
      </c>
    </row>
    <row r="1306" spans="1:5" customFormat="1" ht="17.45" customHeight="1" x14ac:dyDescent="0.2">
      <c r="A1306" s="9">
        <v>1301</v>
      </c>
      <c r="B1306" s="2" t="s">
        <v>320</v>
      </c>
      <c r="C1306" s="1">
        <v>42758</v>
      </c>
      <c r="D1306" s="2" t="s">
        <v>7</v>
      </c>
      <c r="E1306" s="2" t="str">
        <f>VLOOKUP(D1306,'[3]Thông tin'!$A$2:$B$9,2,0)</f>
        <v>01 Đĩa xoài trắng Minh Long 18cm</v>
      </c>
    </row>
    <row r="1307" spans="1:5" customFormat="1" ht="17.45" customHeight="1" x14ac:dyDescent="0.2">
      <c r="A1307" s="9">
        <v>1302</v>
      </c>
      <c r="B1307" s="4" t="s">
        <v>478</v>
      </c>
      <c r="C1307" s="5">
        <v>42751</v>
      </c>
      <c r="D1307" s="4" t="s">
        <v>9</v>
      </c>
      <c r="E1307" s="4" t="str">
        <f>VLOOKUP(D1307,'[2]Thông tin'!$A$2:$B$9,2,0)</f>
        <v>01 Đĩa xoài trắng Minh Long 25cm</v>
      </c>
    </row>
    <row r="1308" spans="1:5" customFormat="1" ht="17.45" customHeight="1" x14ac:dyDescent="0.2">
      <c r="A1308" s="9">
        <v>1303</v>
      </c>
      <c r="B1308" s="4" t="s">
        <v>699</v>
      </c>
      <c r="C1308" s="5">
        <v>42744</v>
      </c>
      <c r="D1308" s="4" t="s">
        <v>24</v>
      </c>
      <c r="E1308" s="4" t="str">
        <f>VLOOKUP(D1308,'[2]Thông tin'!$A$2:$B$9,2,0)</f>
        <v>01 Bộ trà mẫu đơn trắng Minh Long</v>
      </c>
    </row>
    <row r="1309" spans="1:5" customFormat="1" ht="17.45" customHeight="1" x14ac:dyDescent="0.2">
      <c r="A1309" s="9">
        <v>1304</v>
      </c>
      <c r="B1309" s="2" t="s">
        <v>416</v>
      </c>
      <c r="C1309" s="1">
        <v>42753</v>
      </c>
      <c r="D1309" s="2" t="s">
        <v>5</v>
      </c>
      <c r="E1309" s="2" t="str">
        <f>VLOOKUP(D1309,'[3]Thông tin'!$A$2:$B$9,2,0)</f>
        <v>01 Đĩa tròn trắng Minh Long 16cm</v>
      </c>
    </row>
    <row r="1310" spans="1:5" customFormat="1" ht="17.45" customHeight="1" x14ac:dyDescent="0.2">
      <c r="A1310" s="9">
        <v>1305</v>
      </c>
      <c r="B1310" s="4" t="s">
        <v>477</v>
      </c>
      <c r="C1310" s="5">
        <v>42751</v>
      </c>
      <c r="D1310" s="4" t="s">
        <v>7</v>
      </c>
      <c r="E1310" s="4" t="str">
        <f>VLOOKUP(D1310,'[2]Thông tin'!$A$2:$B$9,2,0)</f>
        <v>01 Đĩa xoài trắng Minh Long 18cm</v>
      </c>
    </row>
    <row r="1311" spans="1:5" customFormat="1" ht="17.45" customHeight="1" x14ac:dyDescent="0.2">
      <c r="A1311" s="9">
        <v>1306</v>
      </c>
      <c r="B1311" s="2" t="s">
        <v>64</v>
      </c>
      <c r="C1311" s="1">
        <v>42779</v>
      </c>
      <c r="D1311" s="2" t="s">
        <v>5</v>
      </c>
      <c r="E1311" s="2" t="str">
        <f>VLOOKUP(D1311,'[4]Thông tin'!$A$2:$D$9,2,0)</f>
        <v>01 Đĩa tròn trắng Minh Long 16cm</v>
      </c>
    </row>
    <row r="1312" spans="1:5" customFormat="1" ht="17.45" customHeight="1" x14ac:dyDescent="0.2">
      <c r="A1312" s="9">
        <v>1307</v>
      </c>
      <c r="B1312" s="10" t="s">
        <v>1510</v>
      </c>
      <c r="C1312" s="8">
        <v>42760</v>
      </c>
      <c r="D1312" s="10" t="s">
        <v>5</v>
      </c>
      <c r="E1312" s="7" t="str">
        <f>VLOOKUP(D1312,'[3]Thông tin'!$A$2:$B$9,2,0)</f>
        <v>01 Đĩa tròn trắng Minh Long 16cm</v>
      </c>
    </row>
    <row r="1313" spans="1:5" customFormat="1" ht="17.45" customHeight="1" x14ac:dyDescent="0.2">
      <c r="A1313" s="9">
        <v>1308</v>
      </c>
      <c r="B1313" s="11" t="s">
        <v>1373</v>
      </c>
      <c r="C1313" s="14">
        <v>42730</v>
      </c>
      <c r="D1313" s="11" t="s">
        <v>9</v>
      </c>
      <c r="E1313" s="11" t="str">
        <f>VLOOKUP(D1313,'[2]Thông tin'!$A$2:$B$9,2,0)</f>
        <v>01 Đĩa xoài trắng Minh Long 25cm</v>
      </c>
    </row>
    <row r="1314" spans="1:5" customFormat="1" ht="17.45" customHeight="1" x14ac:dyDescent="0.2">
      <c r="A1314" s="9">
        <v>1309</v>
      </c>
      <c r="B1314" s="4" t="s">
        <v>476</v>
      </c>
      <c r="C1314" s="5">
        <v>42751</v>
      </c>
      <c r="D1314" s="4" t="s">
        <v>7</v>
      </c>
      <c r="E1314" s="4" t="str">
        <f>VLOOKUP(D1314,'[2]Thông tin'!$A$2:$B$9,2,0)</f>
        <v>01 Đĩa xoài trắng Minh Long 18cm</v>
      </c>
    </row>
    <row r="1315" spans="1:5" customFormat="1" ht="17.45" customHeight="1" x14ac:dyDescent="0.2">
      <c r="A1315" s="9">
        <v>1310</v>
      </c>
      <c r="B1315" s="4" t="s">
        <v>521</v>
      </c>
      <c r="C1315" s="5">
        <v>42750</v>
      </c>
      <c r="D1315" s="4" t="s">
        <v>9</v>
      </c>
      <c r="E1315" s="4" t="str">
        <f>VLOOKUP(D1315,'[2]Thông tin'!$A$2:$B$9,2,0)</f>
        <v>01 Đĩa xoài trắng Minh Long 25cm</v>
      </c>
    </row>
    <row r="1316" spans="1:5" customFormat="1" ht="17.45" customHeight="1" x14ac:dyDescent="0.2">
      <c r="A1316" s="9">
        <v>1311</v>
      </c>
      <c r="B1316" s="4" t="s">
        <v>1104</v>
      </c>
      <c r="C1316" s="5">
        <v>42730</v>
      </c>
      <c r="D1316" s="4" t="s">
        <v>7</v>
      </c>
      <c r="E1316" s="4" t="str">
        <f>VLOOKUP(D1316,'[2]Thông tin'!$A$2:$B$9,2,0)</f>
        <v>01 Đĩa xoài trắng Minh Long 18cm</v>
      </c>
    </row>
    <row r="1317" spans="1:5" customFormat="1" ht="17.45" customHeight="1" x14ac:dyDescent="0.2">
      <c r="A1317" s="9">
        <v>1312</v>
      </c>
      <c r="B1317" s="2" t="s">
        <v>286</v>
      </c>
      <c r="C1317" s="1">
        <v>42759</v>
      </c>
      <c r="D1317" s="2" t="s">
        <v>9</v>
      </c>
      <c r="E1317" s="2" t="str">
        <f>VLOOKUP(D1317,'[3]Thông tin'!$A$2:$B$9,2,0)</f>
        <v>01 Đĩa xoài trắng Minh Long 25cm</v>
      </c>
    </row>
    <row r="1318" spans="1:5" customFormat="1" ht="17.45" customHeight="1" x14ac:dyDescent="0.2">
      <c r="A1318" s="9">
        <v>1313</v>
      </c>
      <c r="B1318" s="4" t="s">
        <v>1252</v>
      </c>
      <c r="C1318" s="5">
        <v>42724</v>
      </c>
      <c r="D1318" s="4" t="s">
        <v>5</v>
      </c>
      <c r="E1318" s="4" t="str">
        <f>VLOOKUP(D1318,'[2]Thông tin'!$A$2:$B$9,2,0)</f>
        <v>01 Đĩa tròn trắng Minh Long 16cm</v>
      </c>
    </row>
    <row r="1319" spans="1:5" customFormat="1" ht="17.45" customHeight="1" x14ac:dyDescent="0.2">
      <c r="A1319" s="9">
        <v>1314</v>
      </c>
      <c r="B1319" s="10" t="s">
        <v>1506</v>
      </c>
      <c r="C1319" s="8">
        <v>42766</v>
      </c>
      <c r="D1319" s="10" t="s">
        <v>5</v>
      </c>
      <c r="E1319" s="7" t="str">
        <f>VLOOKUP(D1319,'[3]Thông tin'!$A$2:$B$9,2,0)</f>
        <v>01 Đĩa tròn trắng Minh Long 16cm</v>
      </c>
    </row>
    <row r="1320" spans="1:5" customFormat="1" ht="17.45" customHeight="1" x14ac:dyDescent="0.2">
      <c r="A1320" s="9">
        <v>1315</v>
      </c>
      <c r="B1320" s="4" t="s">
        <v>642</v>
      </c>
      <c r="C1320" s="5">
        <v>42746</v>
      </c>
      <c r="D1320" s="4" t="s">
        <v>5</v>
      </c>
      <c r="E1320" s="4" t="str">
        <f>VLOOKUP(D1320,'[2]Thông tin'!$A$2:$B$9,2,0)</f>
        <v>01 Đĩa tròn trắng Minh Long 16cm</v>
      </c>
    </row>
    <row r="1321" spans="1:5" customFormat="1" ht="17.45" customHeight="1" x14ac:dyDescent="0.2">
      <c r="A1321" s="9">
        <v>1316</v>
      </c>
      <c r="B1321" s="4" t="s">
        <v>1006</v>
      </c>
      <c r="C1321" s="5">
        <v>42734</v>
      </c>
      <c r="D1321" s="4" t="s">
        <v>7</v>
      </c>
      <c r="E1321" s="4" t="str">
        <f>VLOOKUP(D1321,'[2]Thông tin'!$A$2:$B$9,2,0)</f>
        <v>01 Đĩa xoài trắng Minh Long 18cm</v>
      </c>
    </row>
    <row r="1322" spans="1:5" customFormat="1" ht="17.45" customHeight="1" x14ac:dyDescent="0.2">
      <c r="A1322" s="9">
        <v>1317</v>
      </c>
      <c r="B1322" s="4" t="s">
        <v>520</v>
      </c>
      <c r="C1322" s="5">
        <v>42750</v>
      </c>
      <c r="D1322" s="4" t="s">
        <v>7</v>
      </c>
      <c r="E1322" s="4" t="str">
        <f>VLOOKUP(D1322,'[2]Thông tin'!$A$2:$B$9,2,0)</f>
        <v>01 Đĩa xoài trắng Minh Long 18cm</v>
      </c>
    </row>
    <row r="1323" spans="1:5" customFormat="1" ht="17.45" customHeight="1" x14ac:dyDescent="0.2">
      <c r="A1323" s="9">
        <v>1318</v>
      </c>
      <c r="B1323" s="2" t="s">
        <v>84</v>
      </c>
      <c r="C1323" s="1">
        <v>42781</v>
      </c>
      <c r="D1323" s="2" t="s">
        <v>7</v>
      </c>
      <c r="E1323" s="2" t="str">
        <f>VLOOKUP(D1323,'[4]Thông tin'!$A$2:$D$9,2,0)</f>
        <v>01 Đĩa xoài trắng Minh Long 18cm</v>
      </c>
    </row>
    <row r="1324" spans="1:5" customFormat="1" ht="17.45" customHeight="1" x14ac:dyDescent="0.2">
      <c r="A1324" s="9">
        <v>1319</v>
      </c>
      <c r="B1324" s="4" t="s">
        <v>1071</v>
      </c>
      <c r="C1324" s="5">
        <v>42732</v>
      </c>
      <c r="D1324" s="4" t="s">
        <v>5</v>
      </c>
      <c r="E1324" s="4" t="str">
        <f>VLOOKUP(D1324,'[2]Thông tin'!$A$2:$B$9,2,0)</f>
        <v>01 Đĩa tròn trắng Minh Long 16cm</v>
      </c>
    </row>
    <row r="1325" spans="1:5" customFormat="1" ht="17.45" customHeight="1" x14ac:dyDescent="0.2">
      <c r="A1325" s="9">
        <v>1320</v>
      </c>
      <c r="B1325" s="11" t="s">
        <v>1540</v>
      </c>
      <c r="C1325" s="12">
        <v>42742</v>
      </c>
      <c r="D1325" s="11" t="s">
        <v>7</v>
      </c>
      <c r="E1325" s="11" t="str">
        <f>VLOOKUP(D1325,'[2]Thông tin'!$A$2:$B$9,2,0)</f>
        <v>01 Đĩa xoài trắng Minh Long 18cm</v>
      </c>
    </row>
    <row r="1326" spans="1:5" customFormat="1" ht="17.45" customHeight="1" x14ac:dyDescent="0.2">
      <c r="A1326" s="9">
        <v>1321</v>
      </c>
      <c r="B1326" s="4" t="s">
        <v>1159</v>
      </c>
      <c r="C1326" s="5">
        <v>42728</v>
      </c>
      <c r="D1326" s="4" t="s">
        <v>9</v>
      </c>
      <c r="E1326" s="4" t="str">
        <f>VLOOKUP(D1326,'[2]Thông tin'!$A$2:$B$9,2,0)</f>
        <v>01 Đĩa xoài trắng Minh Long 25cm</v>
      </c>
    </row>
    <row r="1327" spans="1:5" customFormat="1" ht="17.45" customHeight="1" x14ac:dyDescent="0.2">
      <c r="A1327" s="9">
        <v>1322</v>
      </c>
      <c r="B1327" s="4" t="s">
        <v>958</v>
      </c>
      <c r="C1327" s="5">
        <v>42736</v>
      </c>
      <c r="D1327" s="4" t="s">
        <v>15</v>
      </c>
      <c r="E1327" s="4" t="str">
        <f>VLOOKUP(D1327,'[2]Thông tin'!$A$2:$B$9,2,0)</f>
        <v>01 Đĩa xoài trắng Minh Long 32cm</v>
      </c>
    </row>
    <row r="1328" spans="1:5" customFormat="1" ht="17.45" customHeight="1" x14ac:dyDescent="0.2">
      <c r="A1328" s="9">
        <v>1323</v>
      </c>
      <c r="B1328" s="4" t="s">
        <v>755</v>
      </c>
      <c r="C1328" s="5">
        <v>42742</v>
      </c>
      <c r="D1328" s="4" t="s">
        <v>7</v>
      </c>
      <c r="E1328" s="4" t="str">
        <f>VLOOKUP(D1328,'[2]Thông tin'!$A$2:$B$9,2,0)</f>
        <v>01 Đĩa xoài trắng Minh Long 18cm</v>
      </c>
    </row>
    <row r="1329" spans="1:5" customFormat="1" ht="17.45" customHeight="1" x14ac:dyDescent="0.2">
      <c r="A1329" s="9">
        <v>1324</v>
      </c>
      <c r="B1329" s="10" t="s">
        <v>1501</v>
      </c>
      <c r="C1329" s="8">
        <v>42768</v>
      </c>
      <c r="D1329" s="10" t="s">
        <v>5</v>
      </c>
      <c r="E1329" s="7" t="str">
        <f>VLOOKUP(D1329,'[3]Thông tin'!$A$2:$B$9,2,0)</f>
        <v>01 Đĩa tròn trắng Minh Long 16cm</v>
      </c>
    </row>
    <row r="1330" spans="1:5" customFormat="1" ht="17.45" customHeight="1" x14ac:dyDescent="0.2">
      <c r="A1330" s="9">
        <v>1325</v>
      </c>
      <c r="B1330" s="2" t="s">
        <v>285</v>
      </c>
      <c r="C1330" s="1">
        <v>42759</v>
      </c>
      <c r="D1330" s="2" t="s">
        <v>5</v>
      </c>
      <c r="E1330" s="2" t="str">
        <f>VLOOKUP(D1330,'[3]Thông tin'!$A$2:$B$9,2,0)</f>
        <v>01 Đĩa tròn trắng Minh Long 16cm</v>
      </c>
    </row>
    <row r="1331" spans="1:5" customFormat="1" ht="17.45" customHeight="1" x14ac:dyDescent="0.2">
      <c r="A1331" s="9">
        <v>1326</v>
      </c>
      <c r="B1331" s="4" t="s">
        <v>1087</v>
      </c>
      <c r="C1331" s="5">
        <v>42731</v>
      </c>
      <c r="D1331" s="4" t="s">
        <v>9</v>
      </c>
      <c r="E1331" s="4" t="str">
        <f>VLOOKUP(D1331,'[2]Thông tin'!$A$2:$B$9,2,0)</f>
        <v>01 Đĩa xoài trắng Minh Long 25cm</v>
      </c>
    </row>
    <row r="1332" spans="1:5" customFormat="1" ht="17.45" customHeight="1" x14ac:dyDescent="0.2">
      <c r="A1332" s="9">
        <v>1327</v>
      </c>
      <c r="B1332" s="2" t="s">
        <v>158</v>
      </c>
      <c r="C1332" s="1">
        <v>42769</v>
      </c>
      <c r="D1332" s="2" t="s">
        <v>5</v>
      </c>
      <c r="E1332" s="2" t="str">
        <f>VLOOKUP(D1332,'[2]Thông tin'!$A$2:$B$9,2,0)</f>
        <v>01 Đĩa tròn trắng Minh Long 16cm</v>
      </c>
    </row>
    <row r="1333" spans="1:5" customFormat="1" ht="17.45" customHeight="1" x14ac:dyDescent="0.2">
      <c r="A1333" s="9">
        <v>1328</v>
      </c>
      <c r="B1333" s="7" t="s">
        <v>1272</v>
      </c>
      <c r="C1333" s="16">
        <v>42775</v>
      </c>
      <c r="D1333" s="7" t="s">
        <v>5</v>
      </c>
      <c r="E1333" s="7" t="str">
        <f>VLOOKUP(D1333,'[5]Thông tin'!$A$2:$D$9,2,0)</f>
        <v>01 Đĩa tròn trắng Minh Long 16cm</v>
      </c>
    </row>
    <row r="1334" spans="1:5" customFormat="1" ht="17.45" customHeight="1" x14ac:dyDescent="0.2">
      <c r="A1334" s="9">
        <v>1329</v>
      </c>
      <c r="B1334" s="4" t="s">
        <v>519</v>
      </c>
      <c r="C1334" s="5">
        <v>42750</v>
      </c>
      <c r="D1334" s="4" t="s">
        <v>5</v>
      </c>
      <c r="E1334" s="4" t="str">
        <f>VLOOKUP(D1334,'[2]Thông tin'!$A$2:$B$9,2,0)</f>
        <v>01 Đĩa tròn trắng Minh Long 16cm</v>
      </c>
    </row>
    <row r="1335" spans="1:5" customFormat="1" ht="17.45" customHeight="1" x14ac:dyDescent="0.2">
      <c r="A1335" s="9">
        <v>1330</v>
      </c>
      <c r="B1335" s="4" t="s">
        <v>1070</v>
      </c>
      <c r="C1335" s="5">
        <v>42732</v>
      </c>
      <c r="D1335" s="4" t="s">
        <v>5</v>
      </c>
      <c r="E1335" s="4" t="str">
        <f>VLOOKUP(D1335,'[2]Thông tin'!$A$2:$B$9,2,0)</f>
        <v>01 Đĩa tròn trắng Minh Long 16cm</v>
      </c>
    </row>
    <row r="1336" spans="1:5" customFormat="1" ht="17.45" customHeight="1" x14ac:dyDescent="0.2">
      <c r="A1336" s="9">
        <v>1331</v>
      </c>
      <c r="B1336" s="4" t="s">
        <v>448</v>
      </c>
      <c r="C1336" s="5">
        <v>42752</v>
      </c>
      <c r="D1336" s="4" t="s">
        <v>5</v>
      </c>
      <c r="E1336" s="4" t="str">
        <f>VLOOKUP(D1336,'[2]Thông tin'!$A$2:$B$9,2,0)</f>
        <v>01 Đĩa tròn trắng Minh Long 16cm</v>
      </c>
    </row>
    <row r="1337" spans="1:5" customFormat="1" ht="17.45" customHeight="1" x14ac:dyDescent="0.2">
      <c r="A1337" s="9">
        <v>1332</v>
      </c>
      <c r="B1337" s="7" t="s">
        <v>1497</v>
      </c>
      <c r="C1337" s="8">
        <v>42770</v>
      </c>
      <c r="D1337" s="7" t="s">
        <v>5</v>
      </c>
      <c r="E1337" s="7" t="str">
        <f>VLOOKUP(D1337,'[2]Thông tin'!$A$2:$B$9,2,0)</f>
        <v>01 Đĩa tròn trắng Minh Long 16cm</v>
      </c>
    </row>
    <row r="1338" spans="1:5" customFormat="1" ht="17.45" customHeight="1" x14ac:dyDescent="0.2">
      <c r="A1338" s="9">
        <v>1333</v>
      </c>
      <c r="B1338" s="2" t="s">
        <v>125</v>
      </c>
      <c r="C1338" s="1">
        <v>42772</v>
      </c>
      <c r="D1338" s="2" t="s">
        <v>7</v>
      </c>
      <c r="E1338" s="2" t="str">
        <f>VLOOKUP(D1338,'[2]Thông tin'!$A$2:$B$9,2,0)</f>
        <v>01 Đĩa xoài trắng Minh Long 18cm</v>
      </c>
    </row>
    <row r="1339" spans="1:5" customFormat="1" ht="17.45" customHeight="1" x14ac:dyDescent="0.2">
      <c r="A1339" s="9">
        <v>1334</v>
      </c>
      <c r="B1339" s="7" t="s">
        <v>1498</v>
      </c>
      <c r="C1339" s="8">
        <v>42769</v>
      </c>
      <c r="D1339" s="7" t="s">
        <v>5</v>
      </c>
      <c r="E1339" s="7" t="str">
        <f>VLOOKUP(D1339,'[2]Thông tin'!$A$2:$B$9,2,0)</f>
        <v>01 Đĩa tròn trắng Minh Long 16cm</v>
      </c>
    </row>
    <row r="1340" spans="1:5" customFormat="1" ht="17.45" customHeight="1" x14ac:dyDescent="0.2">
      <c r="A1340" s="9">
        <v>1335</v>
      </c>
      <c r="B1340" s="4" t="s">
        <v>1103</v>
      </c>
      <c r="C1340" s="5">
        <v>42730</v>
      </c>
      <c r="D1340" s="4" t="s">
        <v>9</v>
      </c>
      <c r="E1340" s="4" t="str">
        <f>VLOOKUP(D1340,'[2]Thông tin'!$A$2:$B$9,2,0)</f>
        <v>01 Đĩa xoài trắng Minh Long 25cm</v>
      </c>
    </row>
    <row r="1341" spans="1:5" customFormat="1" ht="17.45" customHeight="1" x14ac:dyDescent="0.2">
      <c r="A1341" s="9">
        <v>1336</v>
      </c>
      <c r="B1341" s="4" t="s">
        <v>567</v>
      </c>
      <c r="C1341" s="5">
        <v>42748</v>
      </c>
      <c r="D1341" s="4" t="s">
        <v>9</v>
      </c>
      <c r="E1341" s="4" t="str">
        <f>VLOOKUP(D1341,'[2]Thông tin'!$A$2:$B$9,2,0)</f>
        <v>01 Đĩa xoài trắng Minh Long 25cm</v>
      </c>
    </row>
    <row r="1342" spans="1:5" customFormat="1" ht="17.45" customHeight="1" x14ac:dyDescent="0.2">
      <c r="A1342" s="9">
        <v>1337</v>
      </c>
      <c r="B1342" s="4" t="s">
        <v>641</v>
      </c>
      <c r="C1342" s="5">
        <v>42746</v>
      </c>
      <c r="D1342" s="4" t="s">
        <v>5</v>
      </c>
      <c r="E1342" s="4" t="str">
        <f>VLOOKUP(D1342,'[2]Thông tin'!$A$2:$B$9,2,0)</f>
        <v>01 Đĩa tròn trắng Minh Long 16cm</v>
      </c>
    </row>
    <row r="1343" spans="1:5" customFormat="1" ht="17.45" customHeight="1" x14ac:dyDescent="0.2">
      <c r="A1343" s="9">
        <v>1338</v>
      </c>
      <c r="B1343" s="4" t="s">
        <v>1204</v>
      </c>
      <c r="C1343" s="5">
        <v>42726</v>
      </c>
      <c r="D1343" s="4" t="s">
        <v>7</v>
      </c>
      <c r="E1343" s="4" t="str">
        <f>VLOOKUP(D1343,'[2]Thông tin'!$A$2:$B$9,2,0)</f>
        <v>01 Đĩa xoài trắng Minh Long 18cm</v>
      </c>
    </row>
    <row r="1344" spans="1:5" customFormat="1" ht="17.45" customHeight="1" x14ac:dyDescent="0.2">
      <c r="A1344" s="9">
        <v>1339</v>
      </c>
      <c r="B1344" s="11" t="s">
        <v>1336</v>
      </c>
      <c r="C1344" s="14">
        <v>42732</v>
      </c>
      <c r="D1344" s="11" t="s">
        <v>9</v>
      </c>
      <c r="E1344" s="11" t="str">
        <f>VLOOKUP(D1344,'[2]Thông tin'!$A$2:$B$9,2,0)</f>
        <v>01 Đĩa xoài trắng Minh Long 25cm</v>
      </c>
    </row>
    <row r="1345" spans="1:5" customFormat="1" ht="17.45" customHeight="1" x14ac:dyDescent="0.2">
      <c r="A1345" s="9">
        <v>1340</v>
      </c>
      <c r="B1345" s="4" t="s">
        <v>786</v>
      </c>
      <c r="C1345" s="5">
        <v>42741</v>
      </c>
      <c r="D1345" s="4" t="s">
        <v>7</v>
      </c>
      <c r="E1345" s="4" t="str">
        <f>VLOOKUP(D1345,'[2]Thông tin'!$A$2:$B$9,2,0)</f>
        <v>01 Đĩa xoài trắng Minh Long 18cm</v>
      </c>
    </row>
    <row r="1346" spans="1:5" customFormat="1" ht="17.45" customHeight="1" x14ac:dyDescent="0.2">
      <c r="A1346" s="9">
        <v>1341</v>
      </c>
      <c r="B1346" s="4" t="s">
        <v>957</v>
      </c>
      <c r="C1346" s="5">
        <v>42736</v>
      </c>
      <c r="D1346" s="4" t="s">
        <v>5</v>
      </c>
      <c r="E1346" s="4" t="str">
        <f>VLOOKUP(D1346,'[2]Thông tin'!$A$2:$B$9,2,0)</f>
        <v>01 Đĩa tròn trắng Minh Long 16cm</v>
      </c>
    </row>
    <row r="1347" spans="1:5" customFormat="1" ht="17.45" customHeight="1" x14ac:dyDescent="0.2">
      <c r="A1347" s="9">
        <v>1342</v>
      </c>
      <c r="B1347" s="4" t="s">
        <v>1102</v>
      </c>
      <c r="C1347" s="5">
        <v>42730</v>
      </c>
      <c r="D1347" s="4" t="s">
        <v>9</v>
      </c>
      <c r="E1347" s="4" t="str">
        <f>VLOOKUP(D1347,'[2]Thông tin'!$A$2:$B$9,2,0)</f>
        <v>01 Đĩa xoài trắng Minh Long 25cm</v>
      </c>
    </row>
    <row r="1348" spans="1:5" customFormat="1" ht="17.45" customHeight="1" x14ac:dyDescent="0.2">
      <c r="A1348" s="9">
        <v>1343</v>
      </c>
      <c r="B1348" s="10" t="s">
        <v>1521</v>
      </c>
      <c r="C1348" s="8">
        <v>42758</v>
      </c>
      <c r="D1348" s="10" t="s">
        <v>9</v>
      </c>
      <c r="E1348" s="7" t="str">
        <f>VLOOKUP(D1348,'[3]Thông tin'!$A$2:$B$9,2,0)</f>
        <v>01 Đĩa xoài trắng Minh Long 25cm</v>
      </c>
    </row>
    <row r="1349" spans="1:5" customFormat="1" ht="17.45" customHeight="1" x14ac:dyDescent="0.2">
      <c r="A1349" s="9">
        <v>1344</v>
      </c>
      <c r="B1349" s="2" t="s">
        <v>148</v>
      </c>
      <c r="C1349" s="1">
        <v>42770</v>
      </c>
      <c r="D1349" s="2" t="s">
        <v>7</v>
      </c>
      <c r="E1349" s="2" t="str">
        <f>VLOOKUP(D1349,'[2]Thông tin'!$A$2:$B$9,2,0)</f>
        <v>01 Đĩa xoài trắng Minh Long 18cm</v>
      </c>
    </row>
    <row r="1350" spans="1:5" customFormat="1" ht="17.45" customHeight="1" x14ac:dyDescent="0.2">
      <c r="A1350" s="9">
        <v>1345</v>
      </c>
      <c r="B1350" s="2" t="s">
        <v>101</v>
      </c>
      <c r="C1350" s="1">
        <v>42782</v>
      </c>
      <c r="D1350" s="2" t="s">
        <v>5</v>
      </c>
      <c r="E1350" s="2" t="str">
        <f>VLOOKUP(D1350,'[4]Thông tin'!$A$2:$D$9,2,0)</f>
        <v>01 Đĩa tròn trắng Minh Long 16cm</v>
      </c>
    </row>
    <row r="1351" spans="1:5" customFormat="1" ht="17.45" customHeight="1" x14ac:dyDescent="0.2">
      <c r="A1351" s="9">
        <v>1346</v>
      </c>
      <c r="B1351" s="11" t="s">
        <v>1302</v>
      </c>
      <c r="C1351" s="14">
        <v>42733</v>
      </c>
      <c r="D1351" s="11" t="s">
        <v>9</v>
      </c>
      <c r="E1351" s="11" t="str">
        <f>VLOOKUP(D1351,'[2]Thông tin'!$A$2:$B$9,2,0)</f>
        <v>01 Đĩa xoài trắng Minh Long 25cm</v>
      </c>
    </row>
    <row r="1352" spans="1:5" customFormat="1" ht="17.45" customHeight="1" x14ac:dyDescent="0.2">
      <c r="A1352" s="9">
        <v>1347</v>
      </c>
      <c r="B1352" s="4" t="s">
        <v>475</v>
      </c>
      <c r="C1352" s="5">
        <v>42751</v>
      </c>
      <c r="D1352" s="4" t="s">
        <v>7</v>
      </c>
      <c r="E1352" s="4" t="str">
        <f>VLOOKUP(D1352,'[2]Thông tin'!$A$2:$B$9,2,0)</f>
        <v>01 Đĩa xoài trắng Minh Long 18cm</v>
      </c>
    </row>
    <row r="1353" spans="1:5" customFormat="1" ht="17.45" customHeight="1" x14ac:dyDescent="0.2">
      <c r="A1353" s="9">
        <v>1348</v>
      </c>
      <c r="B1353" s="11" t="s">
        <v>1372</v>
      </c>
      <c r="C1353" s="14">
        <v>42730</v>
      </c>
      <c r="D1353" s="11" t="s">
        <v>7</v>
      </c>
      <c r="E1353" s="11" t="str">
        <f>VLOOKUP(D1353,'[2]Thông tin'!$A$2:$B$9,2,0)</f>
        <v>01 Đĩa xoài trắng Minh Long 18cm</v>
      </c>
    </row>
    <row r="1354" spans="1:5" customFormat="1" ht="17.45" customHeight="1" x14ac:dyDescent="0.2">
      <c r="A1354" s="9">
        <v>1349</v>
      </c>
      <c r="B1354" s="4" t="s">
        <v>785</v>
      </c>
      <c r="C1354" s="5">
        <v>42741</v>
      </c>
      <c r="D1354" s="4" t="s">
        <v>5</v>
      </c>
      <c r="E1354" s="4" t="str">
        <f>VLOOKUP(D1354,'[2]Thông tin'!$A$2:$B$9,2,0)</f>
        <v>01 Đĩa tròn trắng Minh Long 16cm</v>
      </c>
    </row>
    <row r="1355" spans="1:5" customFormat="1" ht="17.45" customHeight="1" x14ac:dyDescent="0.2">
      <c r="A1355" s="9">
        <v>1350</v>
      </c>
      <c r="B1355" s="2" t="s">
        <v>284</v>
      </c>
      <c r="C1355" s="1">
        <v>42759</v>
      </c>
      <c r="D1355" s="2" t="s">
        <v>9</v>
      </c>
      <c r="E1355" s="2" t="str">
        <f>VLOOKUP(D1355,'[3]Thông tin'!$A$2:$B$9,2,0)</f>
        <v>01 Đĩa xoài trắng Minh Long 25cm</v>
      </c>
    </row>
    <row r="1356" spans="1:5" customFormat="1" ht="17.45" customHeight="1" x14ac:dyDescent="0.2">
      <c r="A1356" s="9">
        <v>1351</v>
      </c>
      <c r="B1356" s="4" t="s">
        <v>1005</v>
      </c>
      <c r="C1356" s="5">
        <v>42734</v>
      </c>
      <c r="D1356" s="4" t="s">
        <v>15</v>
      </c>
      <c r="E1356" s="4" t="str">
        <f>VLOOKUP(D1356,'[2]Thông tin'!$A$2:$B$9,2,0)</f>
        <v>01 Đĩa xoài trắng Minh Long 32cm</v>
      </c>
    </row>
    <row r="1357" spans="1:5" customFormat="1" ht="17.45" customHeight="1" x14ac:dyDescent="0.2">
      <c r="A1357" s="9">
        <v>1352</v>
      </c>
      <c r="B1357" s="11" t="s">
        <v>1301</v>
      </c>
      <c r="C1357" s="14">
        <v>42733</v>
      </c>
      <c r="D1357" s="11" t="s">
        <v>7</v>
      </c>
      <c r="E1357" s="11" t="str">
        <f>VLOOKUP(D1357,'[2]Thông tin'!$A$2:$B$9,2,0)</f>
        <v>01 Đĩa xoài trắng Minh Long 18cm</v>
      </c>
    </row>
    <row r="1358" spans="1:5" customFormat="1" ht="17.45" customHeight="1" x14ac:dyDescent="0.2">
      <c r="A1358" s="9">
        <v>1353</v>
      </c>
      <c r="B1358" s="4" t="s">
        <v>956</v>
      </c>
      <c r="C1358" s="5">
        <v>42736</v>
      </c>
      <c r="D1358" s="4" t="s">
        <v>9</v>
      </c>
      <c r="E1358" s="4" t="str">
        <f>VLOOKUP(D1358,'[2]Thông tin'!$A$2:$B$9,2,0)</f>
        <v>01 Đĩa xoài trắng Minh Long 25cm</v>
      </c>
    </row>
    <row r="1359" spans="1:5" customFormat="1" ht="17.45" customHeight="1" x14ac:dyDescent="0.2">
      <c r="A1359" s="9">
        <v>1354</v>
      </c>
      <c r="B1359" s="4" t="s">
        <v>988</v>
      </c>
      <c r="C1359" s="5">
        <v>42735</v>
      </c>
      <c r="D1359" s="4" t="s">
        <v>9</v>
      </c>
      <c r="E1359" s="4" t="str">
        <f>VLOOKUP(D1359,'[2]Thông tin'!$A$2:$B$9,2,0)</f>
        <v>01 Đĩa xoài trắng Minh Long 25cm</v>
      </c>
    </row>
    <row r="1360" spans="1:5" customFormat="1" ht="17.45" customHeight="1" x14ac:dyDescent="0.2">
      <c r="A1360" s="9">
        <v>1355</v>
      </c>
      <c r="B1360" s="4" t="s">
        <v>876</v>
      </c>
      <c r="C1360" s="5">
        <v>42739</v>
      </c>
      <c r="D1360" s="4" t="s">
        <v>7</v>
      </c>
      <c r="E1360" s="4" t="str">
        <f>VLOOKUP(D1360,'[2]Thông tin'!$A$2:$B$9,2,0)</f>
        <v>01 Đĩa xoài trắng Minh Long 18cm</v>
      </c>
    </row>
    <row r="1361" spans="1:5" customFormat="1" ht="17.45" customHeight="1" x14ac:dyDescent="0.2">
      <c r="A1361" s="9">
        <v>1356</v>
      </c>
      <c r="B1361" s="11" t="s">
        <v>1335</v>
      </c>
      <c r="C1361" s="14">
        <v>42732</v>
      </c>
      <c r="D1361" s="11" t="s">
        <v>9</v>
      </c>
      <c r="E1361" s="11" t="str">
        <f>VLOOKUP(D1361,'[2]Thông tin'!$A$2:$B$9,2,0)</f>
        <v>01 Đĩa xoài trắng Minh Long 25cm</v>
      </c>
    </row>
    <row r="1362" spans="1:5" customFormat="1" ht="17.45" customHeight="1" x14ac:dyDescent="0.2">
      <c r="A1362" s="9">
        <v>1357</v>
      </c>
      <c r="B1362" s="2" t="s">
        <v>63</v>
      </c>
      <c r="C1362" s="1">
        <v>42779</v>
      </c>
      <c r="D1362" s="2" t="s">
        <v>7</v>
      </c>
      <c r="E1362" s="2" t="str">
        <f>VLOOKUP(D1362,'[4]Thông tin'!$A$2:$D$9,2,0)</f>
        <v>01 Đĩa xoài trắng Minh Long 18cm</v>
      </c>
    </row>
    <row r="1363" spans="1:5" customFormat="1" ht="17.45" customHeight="1" x14ac:dyDescent="0.2">
      <c r="A1363" s="9">
        <v>1358</v>
      </c>
      <c r="B1363" s="2" t="s">
        <v>415</v>
      </c>
      <c r="C1363" s="1">
        <v>42753</v>
      </c>
      <c r="D1363" s="2" t="s">
        <v>7</v>
      </c>
      <c r="E1363" s="2" t="str">
        <f>VLOOKUP(D1363,'[3]Thông tin'!$A$2:$B$9,2,0)</f>
        <v>01 Đĩa xoài trắng Minh Long 18cm</v>
      </c>
    </row>
    <row r="1364" spans="1:5" customFormat="1" ht="17.45" customHeight="1" x14ac:dyDescent="0.2">
      <c r="A1364" s="9">
        <v>1359</v>
      </c>
      <c r="B1364" s="4" t="s">
        <v>698</v>
      </c>
      <c r="C1364" s="5">
        <v>42744</v>
      </c>
      <c r="D1364" s="4" t="s">
        <v>9</v>
      </c>
      <c r="E1364" s="4" t="str">
        <f>VLOOKUP(D1364,'[2]Thông tin'!$A$2:$B$9,2,0)</f>
        <v>01 Đĩa xoài trắng Minh Long 25cm</v>
      </c>
    </row>
    <row r="1365" spans="1:5" customFormat="1" ht="17.45" customHeight="1" x14ac:dyDescent="0.2">
      <c r="A1365" s="9">
        <v>1360</v>
      </c>
      <c r="B1365" s="4" t="s">
        <v>474</v>
      </c>
      <c r="C1365" s="5">
        <v>42751</v>
      </c>
      <c r="D1365" s="4" t="s">
        <v>5</v>
      </c>
      <c r="E1365" s="4" t="str">
        <f>VLOOKUP(D1365,'[2]Thông tin'!$A$2:$B$9,2,0)</f>
        <v>01 Đĩa tròn trắng Minh Long 16cm</v>
      </c>
    </row>
    <row r="1366" spans="1:5" customFormat="1" ht="17.45" customHeight="1" x14ac:dyDescent="0.2">
      <c r="A1366" s="9">
        <v>1361</v>
      </c>
      <c r="B1366" s="4" t="s">
        <v>784</v>
      </c>
      <c r="C1366" s="5">
        <v>42741</v>
      </c>
      <c r="D1366" s="4" t="s">
        <v>5</v>
      </c>
      <c r="E1366" s="4" t="str">
        <f>VLOOKUP(D1366,'[2]Thông tin'!$A$2:$B$9,2,0)</f>
        <v>01 Đĩa tròn trắng Minh Long 16cm</v>
      </c>
    </row>
    <row r="1367" spans="1:5" customFormat="1" ht="17.45" customHeight="1" x14ac:dyDescent="0.2">
      <c r="A1367" s="9">
        <v>1362</v>
      </c>
      <c r="B1367" s="10" t="s">
        <v>1517</v>
      </c>
      <c r="C1367" s="8">
        <v>42759</v>
      </c>
      <c r="D1367" s="10" t="s">
        <v>15</v>
      </c>
      <c r="E1367" s="7" t="str">
        <f>VLOOKUP(D1367,'[3]Thông tin'!$A$2:$B$9,2,0)</f>
        <v>01 Đĩa xoài trắng Minh Long 32cm</v>
      </c>
    </row>
    <row r="1368" spans="1:5" customFormat="1" ht="17.45" customHeight="1" x14ac:dyDescent="0.2">
      <c r="A1368" s="9">
        <v>1363</v>
      </c>
      <c r="B1368" s="4" t="s">
        <v>602</v>
      </c>
      <c r="C1368" s="5">
        <v>42747</v>
      </c>
      <c r="D1368" s="4" t="s">
        <v>5</v>
      </c>
      <c r="E1368" s="4" t="str">
        <f>VLOOKUP(D1368,'[2]Thông tin'!$A$2:$B$9,2,0)</f>
        <v>01 Đĩa tròn trắng Minh Long 16cm</v>
      </c>
    </row>
    <row r="1369" spans="1:5" customFormat="1" ht="17.45" customHeight="1" x14ac:dyDescent="0.2">
      <c r="A1369" s="9">
        <v>1364</v>
      </c>
      <c r="B1369" s="4" t="s">
        <v>518</v>
      </c>
      <c r="C1369" s="5">
        <v>42750</v>
      </c>
      <c r="D1369" s="4" t="s">
        <v>5</v>
      </c>
      <c r="E1369" s="4" t="str">
        <f>VLOOKUP(D1369,'[2]Thông tin'!$A$2:$B$9,2,0)</f>
        <v>01 Đĩa tròn trắng Minh Long 16cm</v>
      </c>
    </row>
    <row r="1370" spans="1:5" customFormat="1" ht="17.45" customHeight="1" x14ac:dyDescent="0.2">
      <c r="A1370" s="9">
        <v>1365</v>
      </c>
      <c r="B1370" s="4" t="s">
        <v>1219</v>
      </c>
      <c r="C1370" s="5">
        <v>42725</v>
      </c>
      <c r="D1370" s="4" t="s">
        <v>7</v>
      </c>
      <c r="E1370" s="4" t="str">
        <f>VLOOKUP(D1370,'[2]Thông tin'!$A$2:$B$9,2,0)</f>
        <v>01 Đĩa xoài trắng Minh Long 18cm</v>
      </c>
    </row>
    <row r="1371" spans="1:5" customFormat="1" ht="17.45" customHeight="1" x14ac:dyDescent="0.2">
      <c r="A1371" s="9">
        <v>1366</v>
      </c>
      <c r="B1371" s="11" t="s">
        <v>1371</v>
      </c>
      <c r="C1371" s="14">
        <v>42730</v>
      </c>
      <c r="D1371" s="11" t="s">
        <v>9</v>
      </c>
      <c r="E1371" s="11" t="str">
        <f>VLOOKUP(D1371,'[2]Thông tin'!$A$2:$B$9,2,0)</f>
        <v>01 Đĩa xoài trắng Minh Long 25cm</v>
      </c>
    </row>
    <row r="1372" spans="1:5" customFormat="1" ht="17.45" customHeight="1" x14ac:dyDescent="0.2">
      <c r="A1372" s="9">
        <v>1367</v>
      </c>
      <c r="B1372" s="4" t="s">
        <v>1004</v>
      </c>
      <c r="C1372" s="5">
        <v>42734</v>
      </c>
      <c r="D1372" s="4" t="s">
        <v>7</v>
      </c>
      <c r="E1372" s="4" t="str">
        <f>VLOOKUP(D1372,'[2]Thông tin'!$A$2:$B$9,2,0)</f>
        <v>01 Đĩa xoài trắng Minh Long 18cm</v>
      </c>
    </row>
    <row r="1373" spans="1:5" customFormat="1" ht="17.45" customHeight="1" x14ac:dyDescent="0.2">
      <c r="A1373" s="9">
        <v>1368</v>
      </c>
      <c r="B1373" s="4" t="s">
        <v>197</v>
      </c>
      <c r="C1373" s="5">
        <v>42745</v>
      </c>
      <c r="D1373" s="4" t="s">
        <v>7</v>
      </c>
      <c r="E1373" s="4" t="str">
        <f>VLOOKUP(D1373,'[2]Thông tin'!$A$2:$B$9,2,0)</f>
        <v>01 Đĩa xoài trắng Minh Long 18cm</v>
      </c>
    </row>
    <row r="1374" spans="1:5" customFormat="1" ht="17.45" customHeight="1" x14ac:dyDescent="0.2">
      <c r="A1374" s="9">
        <v>1369</v>
      </c>
      <c r="B1374" s="2" t="s">
        <v>197</v>
      </c>
      <c r="C1374" s="1">
        <v>42766</v>
      </c>
      <c r="D1374" s="2" t="s">
        <v>5</v>
      </c>
      <c r="E1374" s="2" t="str">
        <f>VLOOKUP(D1374,'[3]Thông tin'!$A$2:$B$9,2,0)</f>
        <v>01 Đĩa tròn trắng Minh Long 16cm</v>
      </c>
    </row>
    <row r="1375" spans="1:5" customFormat="1" ht="17.45" customHeight="1" x14ac:dyDescent="0.2">
      <c r="A1375" s="9">
        <v>1370</v>
      </c>
      <c r="B1375" s="4" t="s">
        <v>1203</v>
      </c>
      <c r="C1375" s="5">
        <v>42726</v>
      </c>
      <c r="D1375" s="4" t="s">
        <v>7</v>
      </c>
      <c r="E1375" s="4" t="str">
        <f>VLOOKUP(D1375,'[2]Thông tin'!$A$2:$B$9,2,0)</f>
        <v>01 Đĩa xoài trắng Minh Long 18cm</v>
      </c>
    </row>
    <row r="1376" spans="1:5" customFormat="1" ht="17.45" customHeight="1" x14ac:dyDescent="0.2">
      <c r="A1376" s="9">
        <v>1371</v>
      </c>
      <c r="B1376" s="10" t="s">
        <v>1509</v>
      </c>
      <c r="C1376" s="8">
        <v>42760</v>
      </c>
      <c r="D1376" s="10" t="s">
        <v>5</v>
      </c>
      <c r="E1376" s="7" t="str">
        <f>VLOOKUP(D1376,'[3]Thông tin'!$A$2:$B$9,2,0)</f>
        <v>01 Đĩa tròn trắng Minh Long 16cm</v>
      </c>
    </row>
    <row r="1377" spans="1:5" customFormat="1" ht="17.45" customHeight="1" x14ac:dyDescent="0.2">
      <c r="A1377" s="9">
        <v>1372</v>
      </c>
      <c r="B1377" s="11" t="s">
        <v>1419</v>
      </c>
      <c r="C1377" s="14">
        <v>42727</v>
      </c>
      <c r="D1377" s="11" t="s">
        <v>5</v>
      </c>
      <c r="E1377" s="11" t="str">
        <f>VLOOKUP(D1377,'[2]Thông tin'!$A$2:$B$9,2,0)</f>
        <v>01 Đĩa tròn trắng Minh Long 16cm</v>
      </c>
    </row>
    <row r="1378" spans="1:5" customFormat="1" ht="17.45" customHeight="1" x14ac:dyDescent="0.2">
      <c r="A1378" s="9">
        <v>1373</v>
      </c>
      <c r="B1378" s="4" t="s">
        <v>473</v>
      </c>
      <c r="C1378" s="5">
        <v>42751</v>
      </c>
      <c r="D1378" s="4" t="s">
        <v>5</v>
      </c>
      <c r="E1378" s="4" t="str">
        <f>VLOOKUP(D1378,'[2]Thông tin'!$A$2:$B$9,2,0)</f>
        <v>01 Đĩa tròn trắng Minh Long 16cm</v>
      </c>
    </row>
    <row r="1379" spans="1:5" customFormat="1" ht="17.45" customHeight="1" x14ac:dyDescent="0.2">
      <c r="A1379" s="9">
        <v>1374</v>
      </c>
      <c r="B1379" s="4" t="s">
        <v>754</v>
      </c>
      <c r="C1379" s="5">
        <v>42742</v>
      </c>
      <c r="D1379" s="4" t="s">
        <v>7</v>
      </c>
      <c r="E1379" s="4" t="str">
        <f>VLOOKUP(D1379,'[2]Thông tin'!$A$2:$B$9,2,0)</f>
        <v>01 Đĩa xoài trắng Minh Long 18cm</v>
      </c>
    </row>
    <row r="1380" spans="1:5" customFormat="1" ht="17.45" customHeight="1" x14ac:dyDescent="0.2">
      <c r="A1380" s="9">
        <v>1375</v>
      </c>
      <c r="B1380" s="4" t="s">
        <v>783</v>
      </c>
      <c r="C1380" s="5">
        <v>42741</v>
      </c>
      <c r="D1380" s="4" t="s">
        <v>9</v>
      </c>
      <c r="E1380" s="4" t="str">
        <f>VLOOKUP(D1380,'[2]Thông tin'!$A$2:$B$9,2,0)</f>
        <v>01 Đĩa xoài trắng Minh Long 25cm</v>
      </c>
    </row>
    <row r="1381" spans="1:5" customFormat="1" ht="17.45" customHeight="1" x14ac:dyDescent="0.2">
      <c r="A1381" s="9">
        <v>1376</v>
      </c>
      <c r="B1381" s="4" t="s">
        <v>912</v>
      </c>
      <c r="C1381" s="5">
        <v>42738</v>
      </c>
      <c r="D1381" s="4" t="s">
        <v>7</v>
      </c>
      <c r="E1381" s="4" t="str">
        <f>VLOOKUP(D1381,'[2]Thông tin'!$A$2:$B$9,2,0)</f>
        <v>01 Đĩa xoài trắng Minh Long 18cm</v>
      </c>
    </row>
    <row r="1382" spans="1:5" customFormat="1" ht="17.45" customHeight="1" x14ac:dyDescent="0.2">
      <c r="A1382" s="9">
        <v>1377</v>
      </c>
      <c r="B1382" s="4" t="s">
        <v>447</v>
      </c>
      <c r="C1382" s="5">
        <v>42752</v>
      </c>
      <c r="D1382" s="4" t="s">
        <v>9</v>
      </c>
      <c r="E1382" s="4" t="str">
        <f>VLOOKUP(D1382,'[2]Thông tin'!$A$2:$B$9,2,0)</f>
        <v>01 Đĩa xoài trắng Minh Long 25cm</v>
      </c>
    </row>
    <row r="1383" spans="1:5" customFormat="1" ht="17.45" customHeight="1" x14ac:dyDescent="0.2">
      <c r="A1383" s="9">
        <v>1378</v>
      </c>
      <c r="B1383" s="2" t="s">
        <v>228</v>
      </c>
      <c r="C1383" s="1">
        <v>42760</v>
      </c>
      <c r="D1383" s="2" t="s">
        <v>9</v>
      </c>
      <c r="E1383" s="2" t="str">
        <f>VLOOKUP(D1383,'[3]Thông tin'!$A$2:$B$9,2,0)</f>
        <v>01 Đĩa xoài trắng Minh Long 25cm</v>
      </c>
    </row>
    <row r="1384" spans="1:5" customFormat="1" ht="17.45" customHeight="1" x14ac:dyDescent="0.2">
      <c r="A1384" s="9">
        <v>1379</v>
      </c>
      <c r="B1384" s="4" t="s">
        <v>697</v>
      </c>
      <c r="C1384" s="5">
        <v>42744</v>
      </c>
      <c r="D1384" s="4" t="s">
        <v>15</v>
      </c>
      <c r="E1384" s="4" t="str">
        <f>VLOOKUP(D1384,'[2]Thông tin'!$A$2:$B$9,2,0)</f>
        <v>01 Đĩa xoài trắng Minh Long 32cm</v>
      </c>
    </row>
    <row r="1385" spans="1:5" customFormat="1" ht="17.45" customHeight="1" x14ac:dyDescent="0.2">
      <c r="A1385" s="9">
        <v>1380</v>
      </c>
      <c r="B1385" s="2" t="s">
        <v>77</v>
      </c>
      <c r="C1385" s="1">
        <v>42780</v>
      </c>
      <c r="D1385" s="2" t="s">
        <v>7</v>
      </c>
      <c r="E1385" s="2" t="str">
        <f>VLOOKUP(D1385,'[4]Thông tin'!$A$2:$D$9,2,0)</f>
        <v>01 Đĩa xoài trắng Minh Long 18cm</v>
      </c>
    </row>
    <row r="1386" spans="1:5" customFormat="1" ht="17.45" customHeight="1" x14ac:dyDescent="0.2">
      <c r="A1386" s="9">
        <v>1381</v>
      </c>
      <c r="B1386" s="11" t="s">
        <v>1418</v>
      </c>
      <c r="C1386" s="14">
        <v>42727</v>
      </c>
      <c r="D1386" s="11" t="s">
        <v>9</v>
      </c>
      <c r="E1386" s="11" t="str">
        <f>VLOOKUP(D1386,'[2]Thông tin'!$A$2:$B$9,2,0)</f>
        <v>01 Đĩa xoài trắng Minh Long 25cm</v>
      </c>
    </row>
    <row r="1387" spans="1:5" customFormat="1" ht="17.45" customHeight="1" x14ac:dyDescent="0.2">
      <c r="A1387" s="9">
        <v>1382</v>
      </c>
      <c r="B1387" s="4" t="s">
        <v>1003</v>
      </c>
      <c r="C1387" s="5">
        <v>42734</v>
      </c>
      <c r="D1387" s="4" t="s">
        <v>5</v>
      </c>
      <c r="E1387" s="4" t="str">
        <f>VLOOKUP(D1387,'[2]Thông tin'!$A$2:$B$9,2,0)</f>
        <v>01 Đĩa tròn trắng Minh Long 16cm</v>
      </c>
    </row>
    <row r="1388" spans="1:5" customFormat="1" ht="17.45" customHeight="1" x14ac:dyDescent="0.2">
      <c r="A1388" s="9">
        <v>1383</v>
      </c>
      <c r="B1388" s="4" t="s">
        <v>875</v>
      </c>
      <c r="C1388" s="5">
        <v>42739</v>
      </c>
      <c r="D1388" s="4" t="s">
        <v>7</v>
      </c>
      <c r="E1388" s="4" t="str">
        <f>VLOOKUP(D1388,'[2]Thông tin'!$A$2:$B$9,2,0)</f>
        <v>01 Đĩa xoài trắng Minh Long 18cm</v>
      </c>
    </row>
    <row r="1389" spans="1:5" customFormat="1" ht="17.45" customHeight="1" x14ac:dyDescent="0.2">
      <c r="A1389" s="9">
        <v>1384</v>
      </c>
      <c r="B1389" s="4" t="s">
        <v>828</v>
      </c>
      <c r="C1389" s="5">
        <v>42740</v>
      </c>
      <c r="D1389" s="4" t="s">
        <v>7</v>
      </c>
      <c r="E1389" s="4" t="str">
        <f>VLOOKUP(D1389,'[2]Thông tin'!$A$2:$B$9,2,0)</f>
        <v>01 Đĩa xoài trắng Minh Long 18cm</v>
      </c>
    </row>
    <row r="1390" spans="1:5" customFormat="1" ht="17.45" customHeight="1" x14ac:dyDescent="0.2">
      <c r="A1390" s="9">
        <v>1385</v>
      </c>
      <c r="B1390" s="4" t="s">
        <v>388</v>
      </c>
      <c r="C1390" s="5">
        <v>42732</v>
      </c>
      <c r="D1390" s="4" t="s">
        <v>7</v>
      </c>
      <c r="E1390" s="4" t="str">
        <f>VLOOKUP(D1390,'[2]Thông tin'!$A$2:$B$9,2,0)</f>
        <v>01 Đĩa xoài trắng Minh Long 18cm</v>
      </c>
    </row>
    <row r="1391" spans="1:5" customFormat="1" ht="17.45" customHeight="1" x14ac:dyDescent="0.2">
      <c r="A1391" s="9">
        <v>1386</v>
      </c>
      <c r="B1391" s="4" t="s">
        <v>388</v>
      </c>
      <c r="C1391" s="5">
        <v>42741</v>
      </c>
      <c r="D1391" s="4" t="s">
        <v>9</v>
      </c>
      <c r="E1391" s="4" t="str">
        <f>VLOOKUP(D1391,'[2]Thông tin'!$A$2:$B$9,2,0)</f>
        <v>01 Đĩa xoài trắng Minh Long 25cm</v>
      </c>
    </row>
    <row r="1392" spans="1:5" customFormat="1" ht="17.45" customHeight="1" x14ac:dyDescent="0.2">
      <c r="A1392" s="9">
        <v>1387</v>
      </c>
      <c r="B1392" s="2" t="s">
        <v>388</v>
      </c>
      <c r="C1392" s="1">
        <v>42754</v>
      </c>
      <c r="D1392" s="2" t="s">
        <v>5</v>
      </c>
      <c r="E1392" s="2" t="str">
        <f>VLOOKUP(D1392,'[3]Thông tin'!$A$2:$B$9,2,0)</f>
        <v>01 Đĩa tròn trắng Minh Long 16cm</v>
      </c>
    </row>
    <row r="1393" spans="1:5" customFormat="1" ht="17.45" customHeight="1" x14ac:dyDescent="0.2">
      <c r="A1393" s="9">
        <v>1388</v>
      </c>
      <c r="B1393" s="4" t="s">
        <v>782</v>
      </c>
      <c r="C1393" s="5">
        <v>42741</v>
      </c>
      <c r="D1393" s="4" t="s">
        <v>5</v>
      </c>
      <c r="E1393" s="4" t="str">
        <f>VLOOKUP(D1393,'[2]Thông tin'!$A$2:$B$9,2,0)</f>
        <v>01 Đĩa tròn trắng Minh Long 16cm</v>
      </c>
    </row>
    <row r="1394" spans="1:5" customFormat="1" ht="17.45" customHeight="1" x14ac:dyDescent="0.2">
      <c r="A1394" s="9">
        <v>1389</v>
      </c>
      <c r="B1394" s="4" t="s">
        <v>446</v>
      </c>
      <c r="C1394" s="5">
        <v>42752</v>
      </c>
      <c r="D1394" s="4" t="s">
        <v>5</v>
      </c>
      <c r="E1394" s="4" t="str">
        <f>VLOOKUP(D1394,'[2]Thông tin'!$A$2:$B$9,2,0)</f>
        <v>01 Đĩa tròn trắng Minh Long 16cm</v>
      </c>
    </row>
    <row r="1395" spans="1:5" customFormat="1" ht="17.45" customHeight="1" x14ac:dyDescent="0.2">
      <c r="A1395" s="9">
        <v>1390</v>
      </c>
      <c r="B1395" s="4" t="s">
        <v>1180</v>
      </c>
      <c r="C1395" s="5">
        <v>42727</v>
      </c>
      <c r="D1395" s="4" t="s">
        <v>9</v>
      </c>
      <c r="E1395" s="4" t="str">
        <f>VLOOKUP(D1395,'[2]Thông tin'!$A$2:$B$9,2,0)</f>
        <v>01 Đĩa xoài trắng Minh Long 25cm</v>
      </c>
    </row>
    <row r="1396" spans="1:5" customFormat="1" ht="17.45" customHeight="1" x14ac:dyDescent="0.2">
      <c r="A1396" s="9">
        <v>1391</v>
      </c>
      <c r="B1396" s="11" t="s">
        <v>1417</v>
      </c>
      <c r="C1396" s="14">
        <v>42727</v>
      </c>
      <c r="D1396" s="11" t="s">
        <v>7</v>
      </c>
      <c r="E1396" s="11" t="str">
        <f>VLOOKUP(D1396,'[2]Thông tin'!$A$2:$B$9,2,0)</f>
        <v>01 Đĩa xoài trắng Minh Long 18cm</v>
      </c>
    </row>
    <row r="1397" spans="1:5" customFormat="1" ht="17.45" customHeight="1" x14ac:dyDescent="0.2">
      <c r="A1397" s="9">
        <v>1392</v>
      </c>
      <c r="B1397" s="2" t="s">
        <v>387</v>
      </c>
      <c r="C1397" s="1">
        <v>42754</v>
      </c>
      <c r="D1397" s="2" t="s">
        <v>5</v>
      </c>
      <c r="E1397" s="2" t="str">
        <f>VLOOKUP(D1397,'[3]Thông tin'!$A$2:$B$9,2,0)</f>
        <v>01 Đĩa tròn trắng Minh Long 16cm</v>
      </c>
    </row>
    <row r="1398" spans="1:5" customFormat="1" ht="17.45" customHeight="1" x14ac:dyDescent="0.2">
      <c r="A1398" s="9">
        <v>1393</v>
      </c>
      <c r="B1398" s="2" t="s">
        <v>227</v>
      </c>
      <c r="C1398" s="1">
        <v>42760</v>
      </c>
      <c r="D1398" s="2" t="s">
        <v>5</v>
      </c>
      <c r="E1398" s="2" t="str">
        <f>VLOOKUP(D1398,'[3]Thông tin'!$A$2:$B$9,2,0)</f>
        <v>01 Đĩa tròn trắng Minh Long 16cm</v>
      </c>
    </row>
    <row r="1399" spans="1:5" customFormat="1" ht="17.45" customHeight="1" x14ac:dyDescent="0.2">
      <c r="A1399" s="9">
        <v>1394</v>
      </c>
      <c r="B1399" s="2" t="s">
        <v>184</v>
      </c>
      <c r="C1399" s="1">
        <v>42767</v>
      </c>
      <c r="D1399" s="2" t="s">
        <v>5</v>
      </c>
      <c r="E1399" s="2" t="str">
        <f>VLOOKUP(D1399,'[3]Thông tin'!$A$2:$B$9,2,0)</f>
        <v>01 Đĩa tròn trắng Minh Long 16cm</v>
      </c>
    </row>
    <row r="1400" spans="1:5" customFormat="1" ht="17.45" customHeight="1" x14ac:dyDescent="0.2">
      <c r="A1400" s="9">
        <v>1395</v>
      </c>
      <c r="B1400" s="11" t="s">
        <v>1300</v>
      </c>
      <c r="C1400" s="14">
        <v>42733</v>
      </c>
      <c r="D1400" s="11" t="s">
        <v>7</v>
      </c>
      <c r="E1400" s="11" t="str">
        <f>VLOOKUP(D1400,'[2]Thông tin'!$A$2:$B$9,2,0)</f>
        <v>01 Đĩa xoài trắng Minh Long 18cm</v>
      </c>
    </row>
    <row r="1401" spans="1:5" customFormat="1" ht="17.45" customHeight="1" x14ac:dyDescent="0.2">
      <c r="A1401" s="9">
        <v>1396</v>
      </c>
      <c r="B1401" s="11" t="s">
        <v>1571</v>
      </c>
      <c r="C1401" s="12">
        <v>42727</v>
      </c>
      <c r="D1401" s="11" t="s">
        <v>7</v>
      </c>
      <c r="E1401" s="11" t="str">
        <f>VLOOKUP(D1401,'[2]Thông tin'!$A$2:$B$9,2,0)</f>
        <v>01 Đĩa xoài trắng Minh Long 18cm</v>
      </c>
    </row>
    <row r="1402" spans="1:5" customFormat="1" ht="17.45" customHeight="1" x14ac:dyDescent="0.2">
      <c r="A1402" s="9">
        <v>1397</v>
      </c>
      <c r="B1402" s="4" t="s">
        <v>566</v>
      </c>
      <c r="C1402" s="5">
        <v>42748</v>
      </c>
      <c r="D1402" s="4" t="s">
        <v>5</v>
      </c>
      <c r="E1402" s="4" t="str">
        <f>VLOOKUP(D1402,'[2]Thông tin'!$A$2:$B$9,2,0)</f>
        <v>01 Đĩa tròn trắng Minh Long 16cm</v>
      </c>
    </row>
    <row r="1403" spans="1:5" customFormat="1" ht="17.45" customHeight="1" x14ac:dyDescent="0.2">
      <c r="A1403" s="9">
        <v>1398</v>
      </c>
      <c r="B1403" s="11" t="s">
        <v>1475</v>
      </c>
      <c r="C1403" s="14">
        <v>42724</v>
      </c>
      <c r="D1403" s="11" t="s">
        <v>9</v>
      </c>
      <c r="E1403" s="11" t="str">
        <f>VLOOKUP(D1403,'[2]Thông tin'!$A$2:$B$9,2,0)</f>
        <v>01 Đĩa xoài trắng Minh Long 25cm</v>
      </c>
    </row>
    <row r="1404" spans="1:5" customFormat="1" ht="17.45" customHeight="1" x14ac:dyDescent="0.2">
      <c r="A1404" s="9">
        <v>1399</v>
      </c>
      <c r="B1404" s="10" t="s">
        <v>1516</v>
      </c>
      <c r="C1404" s="8">
        <v>42759</v>
      </c>
      <c r="D1404" s="10" t="s">
        <v>5</v>
      </c>
      <c r="E1404" s="7" t="str">
        <f>VLOOKUP(D1404,'[3]Thông tin'!$A$2:$B$9,2,0)</f>
        <v>01 Đĩa tròn trắng Minh Long 16cm</v>
      </c>
    </row>
    <row r="1405" spans="1:5" customFormat="1" ht="17.45" customHeight="1" x14ac:dyDescent="0.2">
      <c r="A1405" s="9">
        <v>1400</v>
      </c>
      <c r="B1405" s="11" t="s">
        <v>1572</v>
      </c>
      <c r="C1405" s="12">
        <v>42726</v>
      </c>
      <c r="D1405" s="11" t="s">
        <v>15</v>
      </c>
      <c r="E1405" s="11" t="str">
        <f>VLOOKUP(D1405,'[2]Thông tin'!$A$2:$B$9,2,0)</f>
        <v>01 Đĩa xoài trắng Minh Long 32cm</v>
      </c>
    </row>
    <row r="1406" spans="1:5" customFormat="1" ht="17.45" customHeight="1" x14ac:dyDescent="0.2">
      <c r="A1406" s="9">
        <v>1401</v>
      </c>
      <c r="B1406" s="11" t="s">
        <v>1351</v>
      </c>
      <c r="C1406" s="14">
        <v>42731</v>
      </c>
      <c r="D1406" s="11" t="s">
        <v>5</v>
      </c>
      <c r="E1406" s="11" t="str">
        <f>VLOOKUP(D1406,'[2]Thông tin'!$A$2:$B$9,2,0)</f>
        <v>01 Đĩa tròn trắng Minh Long 16cm</v>
      </c>
    </row>
    <row r="1407" spans="1:5" customFormat="1" ht="17.45" customHeight="1" x14ac:dyDescent="0.2">
      <c r="A1407" s="9">
        <v>1402</v>
      </c>
      <c r="B1407" s="4" t="s">
        <v>1179</v>
      </c>
      <c r="C1407" s="5">
        <v>42727</v>
      </c>
      <c r="D1407" s="4" t="s">
        <v>5</v>
      </c>
      <c r="E1407" s="4" t="str">
        <f>VLOOKUP(D1407,'[2]Thông tin'!$A$2:$B$9,2,0)</f>
        <v>01 Đĩa tròn trắng Minh Long 16cm</v>
      </c>
    </row>
    <row r="1408" spans="1:5" customFormat="1" ht="17.45" customHeight="1" x14ac:dyDescent="0.2">
      <c r="A1408" s="9">
        <v>1403</v>
      </c>
      <c r="B1408" s="4" t="s">
        <v>1202</v>
      </c>
      <c r="C1408" s="5">
        <v>42726</v>
      </c>
      <c r="D1408" s="4" t="s">
        <v>5</v>
      </c>
      <c r="E1408" s="4" t="str">
        <f>VLOOKUP(D1408,'[2]Thông tin'!$A$2:$B$9,2,0)</f>
        <v>01 Đĩa tròn trắng Minh Long 16cm</v>
      </c>
    </row>
    <row r="1409" spans="1:5" customFormat="1" ht="17.45" customHeight="1" x14ac:dyDescent="0.2">
      <c r="A1409" s="9">
        <v>1404</v>
      </c>
      <c r="B1409" s="4" t="s">
        <v>472</v>
      </c>
      <c r="C1409" s="5">
        <v>42751</v>
      </c>
      <c r="D1409" s="4" t="s">
        <v>9</v>
      </c>
      <c r="E1409" s="4" t="str">
        <f>VLOOKUP(D1409,'[2]Thông tin'!$A$2:$B$9,2,0)</f>
        <v>01 Đĩa xoài trắng Minh Long 25cm</v>
      </c>
    </row>
    <row r="1410" spans="1:5" customFormat="1" ht="17.45" customHeight="1" x14ac:dyDescent="0.2">
      <c r="A1410" s="9">
        <v>1405</v>
      </c>
      <c r="B1410" s="11" t="s">
        <v>1543</v>
      </c>
      <c r="C1410" s="12">
        <v>42741</v>
      </c>
      <c r="D1410" s="11" t="s">
        <v>5</v>
      </c>
      <c r="E1410" s="11" t="str">
        <f>VLOOKUP(D1410,'[2]Thông tin'!$A$2:$B$9,2,0)</f>
        <v>01 Đĩa tròn trắng Minh Long 16cm</v>
      </c>
    </row>
    <row r="1411" spans="1:5" customFormat="1" ht="17.45" customHeight="1" x14ac:dyDescent="0.2">
      <c r="A1411" s="9">
        <v>1406</v>
      </c>
      <c r="B1411" s="11" t="s">
        <v>1432</v>
      </c>
      <c r="C1411" s="14">
        <v>42726</v>
      </c>
      <c r="D1411" s="11" t="s">
        <v>5</v>
      </c>
      <c r="E1411" s="11" t="str">
        <f>VLOOKUP(D1411,'[2]Thông tin'!$A$2:$B$9,2,0)</f>
        <v>01 Đĩa tròn trắng Minh Long 16cm</v>
      </c>
    </row>
    <row r="1412" spans="1:5" customFormat="1" ht="17.45" customHeight="1" x14ac:dyDescent="0.2">
      <c r="A1412" s="9">
        <v>1407</v>
      </c>
      <c r="B1412" s="11" t="s">
        <v>1431</v>
      </c>
      <c r="C1412" s="14">
        <v>42726</v>
      </c>
      <c r="D1412" s="11" t="s">
        <v>9</v>
      </c>
      <c r="E1412" s="11" t="str">
        <f>VLOOKUP(D1412,'[2]Thông tin'!$A$2:$B$9,2,0)</f>
        <v>01 Đĩa xoài trắng Minh Long 25cm</v>
      </c>
    </row>
    <row r="1413" spans="1:5" customFormat="1" ht="17.45" customHeight="1" x14ac:dyDescent="0.2">
      <c r="A1413" s="9">
        <v>1408</v>
      </c>
      <c r="B1413" s="4" t="s">
        <v>283</v>
      </c>
      <c r="C1413" s="5">
        <v>42734</v>
      </c>
      <c r="D1413" s="4" t="s">
        <v>5</v>
      </c>
      <c r="E1413" s="4" t="str">
        <f>VLOOKUP(D1413,'[2]Thông tin'!$A$2:$B$9,2,0)</f>
        <v>01 Đĩa tròn trắng Minh Long 16cm</v>
      </c>
    </row>
    <row r="1414" spans="1:5" customFormat="1" ht="17.45" customHeight="1" x14ac:dyDescent="0.2">
      <c r="A1414" s="9">
        <v>1409</v>
      </c>
      <c r="B1414" s="2" t="s">
        <v>283</v>
      </c>
      <c r="C1414" s="1">
        <v>42759</v>
      </c>
      <c r="D1414" s="2" t="s">
        <v>15</v>
      </c>
      <c r="E1414" s="2" t="str">
        <f>VLOOKUP(D1414,'[3]Thông tin'!$A$2:$B$9,2,0)</f>
        <v>01 Đĩa xoài trắng Minh Long 32cm</v>
      </c>
    </row>
    <row r="1415" spans="1:5" customFormat="1" ht="17.45" customHeight="1" x14ac:dyDescent="0.2">
      <c r="A1415" s="9">
        <v>1410</v>
      </c>
      <c r="B1415" s="2" t="s">
        <v>386</v>
      </c>
      <c r="C1415" s="1">
        <v>42754</v>
      </c>
      <c r="D1415" s="2" t="s">
        <v>5</v>
      </c>
      <c r="E1415" s="2" t="str">
        <f>VLOOKUP(D1415,'[3]Thông tin'!$A$2:$B$9,2,0)</f>
        <v>01 Đĩa tròn trắng Minh Long 16cm</v>
      </c>
    </row>
    <row r="1416" spans="1:5" customFormat="1" ht="17.45" customHeight="1" x14ac:dyDescent="0.2">
      <c r="A1416" s="9">
        <v>1411</v>
      </c>
      <c r="B1416" s="4" t="s">
        <v>669</v>
      </c>
      <c r="C1416" s="5">
        <v>42745</v>
      </c>
      <c r="D1416" s="4" t="s">
        <v>5</v>
      </c>
      <c r="E1416" s="4" t="str">
        <f>VLOOKUP(D1416,'[2]Thông tin'!$A$2:$B$9,2,0)</f>
        <v>01 Đĩa tròn trắng Minh Long 16cm</v>
      </c>
    </row>
    <row r="1417" spans="1:5" customFormat="1" ht="17.45" customHeight="1" x14ac:dyDescent="0.2">
      <c r="A1417" s="9">
        <v>1412</v>
      </c>
      <c r="B1417" s="2" t="s">
        <v>65</v>
      </c>
      <c r="C1417" s="1">
        <v>42779</v>
      </c>
      <c r="D1417" s="2" t="s">
        <v>9</v>
      </c>
      <c r="E1417" s="2" t="str">
        <f>VLOOKUP(D1417,'[4]Thông tin'!$A$2:$D$9,2,0)</f>
        <v>01 Đĩa xoài trắng Minh Long 25cm</v>
      </c>
    </row>
    <row r="1418" spans="1:5" customFormat="1" ht="17.45" customHeight="1" x14ac:dyDescent="0.2">
      <c r="A1418" s="9">
        <v>1413</v>
      </c>
      <c r="B1418" s="2" t="s">
        <v>157</v>
      </c>
      <c r="C1418" s="1">
        <v>42769</v>
      </c>
      <c r="D1418" s="2" t="s">
        <v>5</v>
      </c>
      <c r="E1418" s="2" t="str">
        <f>VLOOKUP(D1418,'[2]Thông tin'!$A$2:$B$9,2,0)</f>
        <v>01 Đĩa tròn trắng Minh Long 16cm</v>
      </c>
    </row>
    <row r="1419" spans="1:5" customFormat="1" ht="17.45" customHeight="1" x14ac:dyDescent="0.2">
      <c r="A1419" s="9">
        <v>1414</v>
      </c>
      <c r="B1419" s="4" t="s">
        <v>565</v>
      </c>
      <c r="C1419" s="5">
        <v>42748</v>
      </c>
      <c r="D1419" s="4" t="s">
        <v>5</v>
      </c>
      <c r="E1419" s="4" t="str">
        <f>VLOOKUP(D1419,'[2]Thông tin'!$A$2:$B$9,2,0)</f>
        <v>01 Đĩa tròn trắng Minh Long 16cm</v>
      </c>
    </row>
    <row r="1420" spans="1:5" customFormat="1" ht="17.45" customHeight="1" x14ac:dyDescent="0.2">
      <c r="A1420" s="9">
        <v>1415</v>
      </c>
      <c r="B1420" s="4" t="s">
        <v>1052</v>
      </c>
      <c r="C1420" s="5">
        <v>42733</v>
      </c>
      <c r="D1420" s="4" t="s">
        <v>7</v>
      </c>
      <c r="E1420" s="4" t="str">
        <f>VLOOKUP(D1420,'[2]Thông tin'!$A$2:$B$9,2,0)</f>
        <v>01 Đĩa xoài trắng Minh Long 18cm</v>
      </c>
    </row>
    <row r="1421" spans="1:5" customFormat="1" ht="17.45" customHeight="1" x14ac:dyDescent="0.2">
      <c r="A1421" s="9">
        <v>1416</v>
      </c>
      <c r="B1421" s="4" t="s">
        <v>911</v>
      </c>
      <c r="C1421" s="5">
        <v>42738</v>
      </c>
      <c r="D1421" s="4" t="s">
        <v>98</v>
      </c>
      <c r="E1421" s="4" t="str">
        <f>VLOOKUP(D1421,'[2]Thông tin'!$A$2:$B$9,2,0)</f>
        <v>01 Bộ trà Jasmin trắng Minh Long</v>
      </c>
    </row>
    <row r="1422" spans="1:5" customFormat="1" ht="17.45" customHeight="1" x14ac:dyDescent="0.2">
      <c r="A1422" s="9">
        <v>1417</v>
      </c>
      <c r="B1422" s="4" t="s">
        <v>601</v>
      </c>
      <c r="C1422" s="5">
        <v>42747</v>
      </c>
      <c r="D1422" s="4" t="s">
        <v>5</v>
      </c>
      <c r="E1422" s="4" t="str">
        <f>VLOOKUP(D1422,'[2]Thông tin'!$A$2:$B$9,2,0)</f>
        <v>01 Đĩa tròn trắng Minh Long 16cm</v>
      </c>
    </row>
    <row r="1423" spans="1:5" customFormat="1" ht="17.45" customHeight="1" x14ac:dyDescent="0.2">
      <c r="A1423" s="9">
        <v>1418</v>
      </c>
      <c r="B1423" s="4" t="s">
        <v>781</v>
      </c>
      <c r="C1423" s="5">
        <v>42741</v>
      </c>
      <c r="D1423" s="4" t="s">
        <v>5</v>
      </c>
      <c r="E1423" s="4" t="str">
        <f>VLOOKUP(D1423,'[2]Thông tin'!$A$2:$B$9,2,0)</f>
        <v>01 Đĩa tròn trắng Minh Long 16cm</v>
      </c>
    </row>
    <row r="1424" spans="1:5" customFormat="1" ht="17.45" customHeight="1" x14ac:dyDescent="0.2">
      <c r="A1424" s="9">
        <v>1419</v>
      </c>
      <c r="B1424" s="2" t="s">
        <v>282</v>
      </c>
      <c r="C1424" s="1">
        <v>42759</v>
      </c>
      <c r="D1424" s="2" t="s">
        <v>7</v>
      </c>
      <c r="E1424" s="2" t="str">
        <f>VLOOKUP(D1424,'[3]Thông tin'!$A$2:$B$9,2,0)</f>
        <v>01 Đĩa xoài trắng Minh Long 18cm</v>
      </c>
    </row>
    <row r="1425" spans="1:5" customFormat="1" ht="17.45" customHeight="1" x14ac:dyDescent="0.2">
      <c r="A1425" s="9">
        <v>1420</v>
      </c>
      <c r="B1425" s="7" t="s">
        <v>1271</v>
      </c>
      <c r="C1425" s="16">
        <v>42775</v>
      </c>
      <c r="D1425" s="7" t="s">
        <v>5</v>
      </c>
      <c r="E1425" s="7" t="str">
        <f>VLOOKUP(D1425,'[5]Thông tin'!$A$2:$D$9,2,0)</f>
        <v>01 Đĩa tròn trắng Minh Long 16cm</v>
      </c>
    </row>
    <row r="1426" spans="1:5" customFormat="1" ht="17.45" customHeight="1" x14ac:dyDescent="0.2">
      <c r="A1426" s="9">
        <v>1421</v>
      </c>
      <c r="B1426" s="4" t="s">
        <v>600</v>
      </c>
      <c r="C1426" s="5">
        <v>42747</v>
      </c>
      <c r="D1426" s="4" t="s">
        <v>7</v>
      </c>
      <c r="E1426" s="4" t="str">
        <f>VLOOKUP(D1426,'[2]Thông tin'!$A$2:$B$9,2,0)</f>
        <v>01 Đĩa xoài trắng Minh Long 18cm</v>
      </c>
    </row>
    <row r="1427" spans="1:5" customFormat="1" ht="17.45" customHeight="1" x14ac:dyDescent="0.2">
      <c r="A1427" s="9">
        <v>1422</v>
      </c>
      <c r="B1427" s="4" t="s">
        <v>1086</v>
      </c>
      <c r="C1427" s="5">
        <v>42731</v>
      </c>
      <c r="D1427" s="4" t="s">
        <v>7</v>
      </c>
      <c r="E1427" s="4" t="str">
        <f>VLOOKUP(D1427,'[2]Thông tin'!$A$2:$B$9,2,0)</f>
        <v>01 Đĩa xoài trắng Minh Long 18cm</v>
      </c>
    </row>
    <row r="1428" spans="1:5" customFormat="1" ht="17.45" customHeight="1" x14ac:dyDescent="0.2">
      <c r="A1428" s="9">
        <v>1423</v>
      </c>
      <c r="B1428" s="4" t="s">
        <v>1158</v>
      </c>
      <c r="C1428" s="5">
        <v>42728</v>
      </c>
      <c r="D1428" s="4" t="s">
        <v>15</v>
      </c>
      <c r="E1428" s="4" t="str">
        <f>VLOOKUP(D1428,'[2]Thông tin'!$A$2:$B$9,2,0)</f>
        <v>01 Đĩa xoài trắng Minh Long 32cm</v>
      </c>
    </row>
    <row r="1429" spans="1:5" customFormat="1" ht="17.45" customHeight="1" x14ac:dyDescent="0.2">
      <c r="A1429" s="9">
        <v>1424</v>
      </c>
      <c r="B1429" s="4" t="s">
        <v>668</v>
      </c>
      <c r="C1429" s="5">
        <v>42745</v>
      </c>
      <c r="D1429" s="4" t="s">
        <v>9</v>
      </c>
      <c r="E1429" s="4" t="str">
        <f>VLOOKUP(D1429,'[2]Thông tin'!$A$2:$B$9,2,0)</f>
        <v>01 Đĩa xoài trắng Minh Long 25cm</v>
      </c>
    </row>
    <row r="1430" spans="1:5" customFormat="1" ht="17.45" customHeight="1" x14ac:dyDescent="0.2">
      <c r="A1430" s="9">
        <v>1425</v>
      </c>
      <c r="B1430" s="4" t="s">
        <v>947</v>
      </c>
      <c r="C1430" s="5">
        <v>42737</v>
      </c>
      <c r="D1430" s="4" t="s">
        <v>9</v>
      </c>
      <c r="E1430" s="4" t="str">
        <f>VLOOKUP(D1430,'[2]Thông tin'!$A$2:$B$9,2,0)</f>
        <v>01 Đĩa xoài trắng Minh Long 25cm</v>
      </c>
    </row>
    <row r="1431" spans="1:5" customFormat="1" ht="17.45" customHeight="1" x14ac:dyDescent="0.2">
      <c r="A1431" s="9">
        <v>1426</v>
      </c>
      <c r="B1431" s="2" t="s">
        <v>97</v>
      </c>
      <c r="C1431" s="1">
        <v>42782</v>
      </c>
      <c r="D1431" s="2" t="s">
        <v>98</v>
      </c>
      <c r="E1431" s="2" t="str">
        <f>VLOOKUP(D1431,'[4]Thông tin'!$A$2:$D$9,2,0)</f>
        <v>01 Bộ trà Jasmin trắng Minh Long</v>
      </c>
    </row>
    <row r="1432" spans="1:5" customFormat="1" ht="17.45" customHeight="1" x14ac:dyDescent="0.2">
      <c r="A1432" s="9">
        <v>1427</v>
      </c>
      <c r="B1432" s="2" t="s">
        <v>124</v>
      </c>
      <c r="C1432" s="1">
        <v>42772</v>
      </c>
      <c r="D1432" s="2" t="s">
        <v>9</v>
      </c>
      <c r="E1432" s="2" t="str">
        <f>VLOOKUP(D1432,'[2]Thông tin'!$A$2:$B$9,2,0)</f>
        <v>01 Đĩa xoài trắng Minh Long 25cm</v>
      </c>
    </row>
    <row r="1433" spans="1:5" customFormat="1" ht="17.45" customHeight="1" x14ac:dyDescent="0.2">
      <c r="A1433" s="9">
        <v>1428</v>
      </c>
      <c r="B1433" s="4" t="s">
        <v>827</v>
      </c>
      <c r="C1433" s="5">
        <v>42740</v>
      </c>
      <c r="D1433" s="4" t="s">
        <v>5</v>
      </c>
      <c r="E1433" s="4" t="str">
        <f>VLOOKUP(D1433,'[2]Thông tin'!$A$2:$B$9,2,0)</f>
        <v>01 Đĩa tròn trắng Minh Long 16cm</v>
      </c>
    </row>
    <row r="1434" spans="1:5" customFormat="1" ht="17.45" customHeight="1" x14ac:dyDescent="0.2">
      <c r="A1434" s="9">
        <v>1429</v>
      </c>
      <c r="B1434" s="4" t="s">
        <v>445</v>
      </c>
      <c r="C1434" s="5">
        <v>42752</v>
      </c>
      <c r="D1434" s="4" t="s">
        <v>7</v>
      </c>
      <c r="E1434" s="4" t="str">
        <f>VLOOKUP(D1434,'[2]Thông tin'!$A$2:$B$9,2,0)</f>
        <v>01 Đĩa xoài trắng Minh Long 18cm</v>
      </c>
    </row>
    <row r="1435" spans="1:5" customFormat="1" ht="17.45" customHeight="1" x14ac:dyDescent="0.2">
      <c r="A1435" s="9">
        <v>1430</v>
      </c>
      <c r="B1435" s="4" t="s">
        <v>599</v>
      </c>
      <c r="C1435" s="5">
        <v>42747</v>
      </c>
      <c r="D1435" s="4" t="s">
        <v>15</v>
      </c>
      <c r="E1435" s="4" t="str">
        <f>VLOOKUP(D1435,'[2]Thông tin'!$A$2:$B$9,2,0)</f>
        <v>01 Đĩa xoài trắng Minh Long 32cm</v>
      </c>
    </row>
    <row r="1436" spans="1:5" customFormat="1" ht="17.45" customHeight="1" x14ac:dyDescent="0.2">
      <c r="A1436" s="9">
        <v>1431</v>
      </c>
      <c r="B1436" s="4" t="s">
        <v>1101</v>
      </c>
      <c r="C1436" s="5">
        <v>42730</v>
      </c>
      <c r="D1436" s="4" t="s">
        <v>9</v>
      </c>
      <c r="E1436" s="4" t="str">
        <f>VLOOKUP(D1436,'[2]Thông tin'!$A$2:$B$9,2,0)</f>
        <v>01 Đĩa xoài trắng Minh Long 25cm</v>
      </c>
    </row>
    <row r="1437" spans="1:5" customFormat="1" ht="17.45" customHeight="1" x14ac:dyDescent="0.2">
      <c r="A1437" s="9">
        <v>1432</v>
      </c>
      <c r="B1437" s="4" t="s">
        <v>780</v>
      </c>
      <c r="C1437" s="5">
        <v>42741</v>
      </c>
      <c r="D1437" s="4" t="s">
        <v>7</v>
      </c>
      <c r="E1437" s="4" t="str">
        <f>VLOOKUP(D1437,'[2]Thông tin'!$A$2:$B$9,2,0)</f>
        <v>01 Đĩa xoài trắng Minh Long 18cm</v>
      </c>
    </row>
    <row r="1438" spans="1:5" customFormat="1" ht="17.45" customHeight="1" x14ac:dyDescent="0.2">
      <c r="A1438" s="9">
        <v>1433</v>
      </c>
      <c r="B1438" s="11" t="s">
        <v>667</v>
      </c>
      <c r="C1438" s="14">
        <v>42733</v>
      </c>
      <c r="D1438" s="11" t="s">
        <v>5</v>
      </c>
      <c r="E1438" s="11" t="str">
        <f>VLOOKUP(D1438,'[2]Thông tin'!$A$2:$B$9,2,0)</f>
        <v>01 Đĩa tròn trắng Minh Long 16cm</v>
      </c>
    </row>
    <row r="1439" spans="1:5" customFormat="1" ht="17.45" customHeight="1" x14ac:dyDescent="0.2">
      <c r="A1439" s="9">
        <v>1434</v>
      </c>
      <c r="B1439" s="4" t="s">
        <v>667</v>
      </c>
      <c r="C1439" s="5">
        <v>42745</v>
      </c>
      <c r="D1439" s="4" t="s">
        <v>9</v>
      </c>
      <c r="E1439" s="4" t="str">
        <f>VLOOKUP(D1439,'[2]Thông tin'!$A$2:$B$9,2,0)</f>
        <v>01 Đĩa xoài trắng Minh Long 25cm</v>
      </c>
    </row>
    <row r="1440" spans="1:5" customFormat="1" ht="17.45" customHeight="1" x14ac:dyDescent="0.2">
      <c r="A1440" s="9">
        <v>1435</v>
      </c>
      <c r="B1440" s="2" t="s">
        <v>319</v>
      </c>
      <c r="C1440" s="1">
        <v>42758</v>
      </c>
      <c r="D1440" s="2" t="s">
        <v>15</v>
      </c>
      <c r="E1440" s="2" t="str">
        <f>VLOOKUP(D1440,'[3]Thông tin'!$A$2:$B$9,2,0)</f>
        <v>01 Đĩa xoài trắng Minh Long 32cm</v>
      </c>
    </row>
    <row r="1441" spans="1:5" customFormat="1" ht="17.45" customHeight="1" x14ac:dyDescent="0.2">
      <c r="A1441" s="9">
        <v>1436</v>
      </c>
      <c r="B1441" s="2" t="s">
        <v>385</v>
      </c>
      <c r="C1441" s="1">
        <v>42754</v>
      </c>
      <c r="D1441" s="2" t="s">
        <v>5</v>
      </c>
      <c r="E1441" s="2" t="str">
        <f>VLOOKUP(D1441,'[3]Thông tin'!$A$2:$B$9,2,0)</f>
        <v>01 Đĩa tròn trắng Minh Long 16cm</v>
      </c>
    </row>
    <row r="1442" spans="1:5" customFormat="1" ht="17.45" customHeight="1" x14ac:dyDescent="0.2">
      <c r="A1442" s="9">
        <v>1437</v>
      </c>
      <c r="B1442" s="4" t="s">
        <v>753</v>
      </c>
      <c r="C1442" s="5">
        <v>42742</v>
      </c>
      <c r="D1442" s="4" t="s">
        <v>7</v>
      </c>
      <c r="E1442" s="4" t="str">
        <f>VLOOKUP(D1442,'[2]Thông tin'!$A$2:$B$9,2,0)</f>
        <v>01 Đĩa xoài trắng Minh Long 18cm</v>
      </c>
    </row>
    <row r="1443" spans="1:5" customFormat="1" ht="17.45" customHeight="1" x14ac:dyDescent="0.2">
      <c r="A1443" s="9">
        <v>1438</v>
      </c>
      <c r="B1443" s="2" t="s">
        <v>170</v>
      </c>
      <c r="C1443" s="1">
        <v>42768</v>
      </c>
      <c r="D1443" s="2" t="s">
        <v>5</v>
      </c>
      <c r="E1443" s="2" t="str">
        <f>VLOOKUP(D1443,'[3]Thông tin'!$A$2:$B$9,2,0)</f>
        <v>01 Đĩa tròn trắng Minh Long 16cm</v>
      </c>
    </row>
    <row r="1444" spans="1:5" customFormat="1" ht="17.45" customHeight="1" x14ac:dyDescent="0.2">
      <c r="A1444" s="9">
        <v>1439</v>
      </c>
      <c r="B1444" s="4" t="s">
        <v>666</v>
      </c>
      <c r="C1444" s="5">
        <v>42745</v>
      </c>
      <c r="D1444" s="4" t="s">
        <v>5</v>
      </c>
      <c r="E1444" s="4" t="str">
        <f>VLOOKUP(D1444,'[2]Thông tin'!$A$2:$B$9,2,0)</f>
        <v>01 Đĩa tròn trắng Minh Long 16cm</v>
      </c>
    </row>
    <row r="1445" spans="1:5" customFormat="1" ht="17.45" customHeight="1" x14ac:dyDescent="0.2">
      <c r="A1445" s="9">
        <v>1440</v>
      </c>
      <c r="B1445" s="11" t="s">
        <v>1534</v>
      </c>
      <c r="C1445" s="12">
        <v>42745</v>
      </c>
      <c r="D1445" s="11" t="s">
        <v>31</v>
      </c>
      <c r="E1445" s="11" t="str">
        <f>VLOOKUP(D1445,'[2]Thông tin'!$A$2:$B$9,2,0)</f>
        <v>01 Bộ bàn ăn Sắc Xuân Minh Long 09 sản phẩm</v>
      </c>
    </row>
    <row r="1446" spans="1:5" customFormat="1" ht="17.45" customHeight="1" x14ac:dyDescent="0.2">
      <c r="A1446" s="9">
        <v>1441</v>
      </c>
      <c r="B1446" s="4" t="s">
        <v>1218</v>
      </c>
      <c r="C1446" s="5">
        <v>42725</v>
      </c>
      <c r="D1446" s="4" t="s">
        <v>9</v>
      </c>
      <c r="E1446" s="4" t="str">
        <f>VLOOKUP(D1446,'[2]Thông tin'!$A$2:$B$9,2,0)</f>
        <v>01 Đĩa xoài trắng Minh Long 25cm</v>
      </c>
    </row>
    <row r="1447" spans="1:5" customFormat="1" ht="17.45" customHeight="1" x14ac:dyDescent="0.2">
      <c r="A1447" s="9">
        <v>1442</v>
      </c>
      <c r="B1447" s="4" t="s">
        <v>1217</v>
      </c>
      <c r="C1447" s="5">
        <v>42725</v>
      </c>
      <c r="D1447" s="4" t="s">
        <v>9</v>
      </c>
      <c r="E1447" s="4" t="str">
        <f>VLOOKUP(D1447,'[2]Thông tin'!$A$2:$B$9,2,0)</f>
        <v>01 Đĩa xoài trắng Minh Long 25cm</v>
      </c>
    </row>
    <row r="1448" spans="1:5" customFormat="1" ht="17.45" customHeight="1" x14ac:dyDescent="0.2">
      <c r="A1448" s="9">
        <v>1443</v>
      </c>
      <c r="B1448" s="4" t="s">
        <v>640</v>
      </c>
      <c r="C1448" s="5">
        <v>42746</v>
      </c>
      <c r="D1448" s="4" t="s">
        <v>7</v>
      </c>
      <c r="E1448" s="4" t="str">
        <f>VLOOKUP(D1448,'[2]Thông tin'!$A$2:$B$9,2,0)</f>
        <v>01 Đĩa xoài trắng Minh Long 18cm</v>
      </c>
    </row>
    <row r="1449" spans="1:5" customFormat="1" ht="17.45" customHeight="1" x14ac:dyDescent="0.2">
      <c r="A1449" s="9">
        <v>1444</v>
      </c>
      <c r="B1449" s="4" t="s">
        <v>471</v>
      </c>
      <c r="C1449" s="5">
        <v>42751</v>
      </c>
      <c r="D1449" s="4" t="s">
        <v>7</v>
      </c>
      <c r="E1449" s="4" t="str">
        <f>VLOOKUP(D1449,'[2]Thông tin'!$A$2:$B$9,2,0)</f>
        <v>01 Đĩa xoài trắng Minh Long 18cm</v>
      </c>
    </row>
    <row r="1450" spans="1:5" customFormat="1" ht="17.45" customHeight="1" x14ac:dyDescent="0.2">
      <c r="A1450" s="9">
        <v>1445</v>
      </c>
      <c r="B1450" s="11" t="s">
        <v>1370</v>
      </c>
      <c r="C1450" s="14">
        <v>42730</v>
      </c>
      <c r="D1450" s="11" t="s">
        <v>5</v>
      </c>
      <c r="E1450" s="11" t="str">
        <f>VLOOKUP(D1450,'[2]Thông tin'!$A$2:$B$9,2,0)</f>
        <v>01 Đĩa tròn trắng Minh Long 16cm</v>
      </c>
    </row>
    <row r="1451" spans="1:5" customFormat="1" ht="17.45" customHeight="1" x14ac:dyDescent="0.2">
      <c r="A1451" s="9">
        <v>1446</v>
      </c>
      <c r="B1451" s="4" t="s">
        <v>779</v>
      </c>
      <c r="C1451" s="5">
        <v>42741</v>
      </c>
      <c r="D1451" s="4" t="s">
        <v>24</v>
      </c>
      <c r="E1451" s="4" t="str">
        <f>VLOOKUP(D1451,'[2]Thông tin'!$A$2:$B$9,2,0)</f>
        <v>01 Bộ trà mẫu đơn trắng Minh Long</v>
      </c>
    </row>
    <row r="1452" spans="1:5" customFormat="1" ht="17.45" customHeight="1" x14ac:dyDescent="0.2">
      <c r="A1452" s="9">
        <v>1447</v>
      </c>
      <c r="B1452" s="4" t="s">
        <v>1100</v>
      </c>
      <c r="C1452" s="5">
        <v>42730</v>
      </c>
      <c r="D1452" s="4" t="s">
        <v>9</v>
      </c>
      <c r="E1452" s="4" t="str">
        <f>VLOOKUP(D1452,'[2]Thông tin'!$A$2:$B$9,2,0)</f>
        <v>01 Đĩa xoài trắng Minh Long 25cm</v>
      </c>
    </row>
    <row r="1453" spans="1:5" customFormat="1" ht="17.45" customHeight="1" x14ac:dyDescent="0.2">
      <c r="A1453" s="9">
        <v>1448</v>
      </c>
      <c r="B1453" s="4" t="s">
        <v>538</v>
      </c>
      <c r="C1453" s="5">
        <v>42749</v>
      </c>
      <c r="D1453" s="4" t="s">
        <v>5</v>
      </c>
      <c r="E1453" s="4" t="str">
        <f>VLOOKUP(D1453,'[2]Thông tin'!$A$2:$B$9,2,0)</f>
        <v>01 Đĩa tròn trắng Minh Long 16cm</v>
      </c>
    </row>
    <row r="1454" spans="1:5" customFormat="1" ht="17.45" customHeight="1" x14ac:dyDescent="0.2">
      <c r="A1454" s="9">
        <v>1449</v>
      </c>
      <c r="B1454" s="2" t="s">
        <v>318</v>
      </c>
      <c r="C1454" s="1">
        <v>42758</v>
      </c>
      <c r="D1454" s="2" t="s">
        <v>9</v>
      </c>
      <c r="E1454" s="2" t="str">
        <f>VLOOKUP(D1454,'[3]Thông tin'!$A$2:$B$9,2,0)</f>
        <v>01 Đĩa xoài trắng Minh Long 25cm</v>
      </c>
    </row>
    <row r="1455" spans="1:5" customFormat="1" ht="17.45" customHeight="1" x14ac:dyDescent="0.2">
      <c r="A1455" s="9">
        <v>1450</v>
      </c>
      <c r="B1455" s="2" t="s">
        <v>74</v>
      </c>
      <c r="C1455" s="1">
        <v>42760</v>
      </c>
      <c r="D1455" s="2" t="s">
        <v>15</v>
      </c>
      <c r="E1455" s="2" t="str">
        <f>VLOOKUP(D1455,'[3]Thông tin'!$A$2:$B$9,2,0)</f>
        <v>01 Đĩa xoài trắng Minh Long 32cm</v>
      </c>
    </row>
    <row r="1456" spans="1:5" customFormat="1" ht="17.45" customHeight="1" x14ac:dyDescent="0.2">
      <c r="A1456" s="9">
        <v>1451</v>
      </c>
      <c r="B1456" s="2" t="s">
        <v>74</v>
      </c>
      <c r="C1456" s="1">
        <v>42779</v>
      </c>
      <c r="D1456" s="2" t="s">
        <v>7</v>
      </c>
      <c r="E1456" s="2" t="str">
        <f>VLOOKUP(D1456,'[4]Thông tin'!$A$2:$D$9,2,0)</f>
        <v>01 Đĩa xoài trắng Minh Long 18cm</v>
      </c>
    </row>
    <row r="1457" spans="1:5" customFormat="1" ht="17.45" customHeight="1" x14ac:dyDescent="0.2">
      <c r="A1457" s="9">
        <v>1452</v>
      </c>
      <c r="B1457" s="2" t="s">
        <v>102</v>
      </c>
      <c r="C1457" s="1">
        <v>42782</v>
      </c>
      <c r="D1457" s="2" t="s">
        <v>7</v>
      </c>
      <c r="E1457" s="2" t="str">
        <f>VLOOKUP(D1457,'[4]Thông tin'!$A$2:$D$9,2,0)</f>
        <v>01 Đĩa xoài trắng Minh Long 18cm</v>
      </c>
    </row>
    <row r="1458" spans="1:5" customFormat="1" ht="17.45" customHeight="1" x14ac:dyDescent="0.2">
      <c r="A1458" s="9">
        <v>1453</v>
      </c>
      <c r="B1458" s="11" t="s">
        <v>1369</v>
      </c>
      <c r="C1458" s="14">
        <v>42730</v>
      </c>
      <c r="D1458" s="11" t="s">
        <v>9</v>
      </c>
      <c r="E1458" s="11" t="str">
        <f>VLOOKUP(D1458,'[2]Thông tin'!$A$2:$B$9,2,0)</f>
        <v>01 Đĩa xoài trắng Minh Long 25cm</v>
      </c>
    </row>
    <row r="1459" spans="1:5" customFormat="1" ht="17.45" customHeight="1" x14ac:dyDescent="0.2">
      <c r="A1459" s="9">
        <v>1454</v>
      </c>
      <c r="B1459" s="4" t="s">
        <v>1002</v>
      </c>
      <c r="C1459" s="5">
        <v>42734</v>
      </c>
      <c r="D1459" s="4" t="s">
        <v>5</v>
      </c>
      <c r="E1459" s="4" t="str">
        <f>VLOOKUP(D1459,'[2]Thông tin'!$A$2:$B$9,2,0)</f>
        <v>01 Đĩa tròn trắng Minh Long 16cm</v>
      </c>
    </row>
    <row r="1460" spans="1:5" customFormat="1" ht="17.45" customHeight="1" x14ac:dyDescent="0.2">
      <c r="A1460" s="9">
        <v>1455</v>
      </c>
      <c r="B1460" s="4" t="s">
        <v>910</v>
      </c>
      <c r="C1460" s="5">
        <v>42738</v>
      </c>
      <c r="D1460" s="4" t="s">
        <v>9</v>
      </c>
      <c r="E1460" s="4" t="str">
        <f>VLOOKUP(D1460,'[2]Thông tin'!$A$2:$B$9,2,0)</f>
        <v>01 Đĩa xoài trắng Minh Long 25cm</v>
      </c>
    </row>
    <row r="1461" spans="1:5" customFormat="1" ht="17.45" customHeight="1" x14ac:dyDescent="0.2">
      <c r="A1461" s="9">
        <v>1456</v>
      </c>
      <c r="B1461" s="2" t="s">
        <v>368</v>
      </c>
      <c r="C1461" s="1">
        <v>42755</v>
      </c>
      <c r="D1461" s="2" t="s">
        <v>7</v>
      </c>
      <c r="E1461" s="2" t="str">
        <f>VLOOKUP(D1461,'[3]Thông tin'!$A$2:$B$9,2,0)</f>
        <v>01 Đĩa xoài trắng Minh Long 18cm</v>
      </c>
    </row>
    <row r="1462" spans="1:5" customFormat="1" ht="17.45" customHeight="1" x14ac:dyDescent="0.2">
      <c r="A1462" s="9">
        <v>1457</v>
      </c>
      <c r="B1462" s="4" t="s">
        <v>909</v>
      </c>
      <c r="C1462" s="5">
        <v>42738</v>
      </c>
      <c r="D1462" s="4" t="s">
        <v>5</v>
      </c>
      <c r="E1462" s="4" t="str">
        <f>VLOOKUP(D1462,'[2]Thông tin'!$A$2:$B$9,2,0)</f>
        <v>01 Đĩa tròn trắng Minh Long 16cm</v>
      </c>
    </row>
    <row r="1463" spans="1:5" customFormat="1" ht="17.45" customHeight="1" x14ac:dyDescent="0.2">
      <c r="A1463" s="9">
        <v>1458</v>
      </c>
      <c r="B1463" s="11" t="s">
        <v>1539</v>
      </c>
      <c r="C1463" s="12">
        <v>42742</v>
      </c>
      <c r="D1463" s="11" t="s">
        <v>15</v>
      </c>
      <c r="E1463" s="11" t="str">
        <f>VLOOKUP(D1463,'[2]Thông tin'!$A$2:$B$9,2,0)</f>
        <v>01 Đĩa xoài trắng Minh Long 32cm</v>
      </c>
    </row>
    <row r="1464" spans="1:5" customFormat="1" ht="17.45" customHeight="1" x14ac:dyDescent="0.2">
      <c r="A1464" s="9">
        <v>1459</v>
      </c>
      <c r="B1464" s="11" t="s">
        <v>1549</v>
      </c>
      <c r="C1464" s="12">
        <v>42738</v>
      </c>
      <c r="D1464" s="11" t="s">
        <v>9</v>
      </c>
      <c r="E1464" s="11" t="str">
        <f>VLOOKUP(D1464,'[2]Thông tin'!$A$2:$B$9,2,0)</f>
        <v>01 Đĩa xoài trắng Minh Long 25cm</v>
      </c>
    </row>
    <row r="1465" spans="1:5" customFormat="1" ht="17.45" customHeight="1" x14ac:dyDescent="0.2">
      <c r="A1465" s="9">
        <v>1460</v>
      </c>
      <c r="B1465" s="4" t="s">
        <v>1001</v>
      </c>
      <c r="C1465" s="5">
        <v>42734</v>
      </c>
      <c r="D1465" s="4" t="s">
        <v>7</v>
      </c>
      <c r="E1465" s="4" t="str">
        <f>VLOOKUP(D1465,'[2]Thông tin'!$A$2:$B$9,2,0)</f>
        <v>01 Đĩa xoài trắng Minh Long 18cm</v>
      </c>
    </row>
    <row r="1466" spans="1:5" customFormat="1" ht="17.45" customHeight="1" x14ac:dyDescent="0.2">
      <c r="A1466" s="9">
        <v>1461</v>
      </c>
      <c r="B1466" s="4" t="s">
        <v>1069</v>
      </c>
      <c r="C1466" s="5">
        <v>42732</v>
      </c>
      <c r="D1466" s="4" t="s">
        <v>5</v>
      </c>
      <c r="E1466" s="4" t="str">
        <f>VLOOKUP(D1466,'[2]Thông tin'!$A$2:$B$9,2,0)</f>
        <v>01 Đĩa tròn trắng Minh Long 16cm</v>
      </c>
    </row>
    <row r="1467" spans="1:5" customFormat="1" ht="17.45" customHeight="1" x14ac:dyDescent="0.2">
      <c r="A1467" s="9">
        <v>1462</v>
      </c>
      <c r="B1467" s="4" t="s">
        <v>778</v>
      </c>
      <c r="C1467" s="5">
        <v>42741</v>
      </c>
      <c r="D1467" s="4" t="s">
        <v>5</v>
      </c>
      <c r="E1467" s="4" t="str">
        <f>VLOOKUP(D1467,'[2]Thông tin'!$A$2:$B$9,2,0)</f>
        <v>01 Đĩa tròn trắng Minh Long 16cm</v>
      </c>
    </row>
    <row r="1468" spans="1:5" customFormat="1" ht="17.45" customHeight="1" x14ac:dyDescent="0.2">
      <c r="A1468" s="9">
        <v>1463</v>
      </c>
      <c r="B1468" s="4" t="s">
        <v>598</v>
      </c>
      <c r="C1468" s="5">
        <v>42747</v>
      </c>
      <c r="D1468" s="4" t="s">
        <v>9</v>
      </c>
      <c r="E1468" s="4" t="str">
        <f>VLOOKUP(D1468,'[2]Thông tin'!$A$2:$B$9,2,0)</f>
        <v>01 Đĩa xoài trắng Minh Long 25cm</v>
      </c>
    </row>
    <row r="1469" spans="1:5" customFormat="1" ht="17.45" customHeight="1" x14ac:dyDescent="0.2">
      <c r="A1469" s="9">
        <v>1464</v>
      </c>
      <c r="B1469" s="2" t="s">
        <v>414</v>
      </c>
      <c r="C1469" s="1">
        <v>42753</v>
      </c>
      <c r="D1469" s="2" t="s">
        <v>7</v>
      </c>
      <c r="E1469" s="2" t="str">
        <f>VLOOKUP(D1469,'[3]Thông tin'!$A$2:$B$9,2,0)</f>
        <v>01 Đĩa xoài trắng Minh Long 18cm</v>
      </c>
    </row>
    <row r="1470" spans="1:5" customFormat="1" ht="17.45" customHeight="1" x14ac:dyDescent="0.2">
      <c r="A1470" s="9">
        <v>1465</v>
      </c>
      <c r="B1470" s="2" t="s">
        <v>226</v>
      </c>
      <c r="C1470" s="1">
        <v>42760</v>
      </c>
      <c r="D1470" s="2" t="s">
        <v>7</v>
      </c>
      <c r="E1470" s="2" t="str">
        <f>VLOOKUP(D1470,'[3]Thông tin'!$A$2:$B$9,2,0)</f>
        <v>01 Đĩa xoài trắng Minh Long 18cm</v>
      </c>
    </row>
    <row r="1471" spans="1:5" customFormat="1" ht="17.45" customHeight="1" x14ac:dyDescent="0.2">
      <c r="A1471" s="9">
        <v>1466</v>
      </c>
      <c r="B1471" s="2" t="s">
        <v>91</v>
      </c>
      <c r="C1471" s="1">
        <v>42781</v>
      </c>
      <c r="D1471" s="2" t="s">
        <v>7</v>
      </c>
      <c r="E1471" s="2" t="str">
        <f>VLOOKUP(D1471,'[4]Thông tin'!$A$2:$D$9,2,0)</f>
        <v>01 Đĩa xoài trắng Minh Long 18cm</v>
      </c>
    </row>
    <row r="1472" spans="1:5" customFormat="1" ht="17.45" customHeight="1" x14ac:dyDescent="0.2">
      <c r="A1472" s="9">
        <v>1467</v>
      </c>
      <c r="B1472" s="4" t="s">
        <v>1000</v>
      </c>
      <c r="C1472" s="5">
        <v>42734</v>
      </c>
      <c r="D1472" s="4" t="s">
        <v>9</v>
      </c>
      <c r="E1472" s="4" t="str">
        <f>VLOOKUP(D1472,'[2]Thông tin'!$A$2:$B$9,2,0)</f>
        <v>01 Đĩa xoài trắng Minh Long 25cm</v>
      </c>
    </row>
    <row r="1473" spans="1:5" customFormat="1" ht="17.45" customHeight="1" x14ac:dyDescent="0.2">
      <c r="A1473" s="9">
        <v>1468</v>
      </c>
      <c r="B1473" s="4" t="s">
        <v>696</v>
      </c>
      <c r="C1473" s="5">
        <v>42744</v>
      </c>
      <c r="D1473" s="4" t="s">
        <v>7</v>
      </c>
      <c r="E1473" s="4" t="str">
        <f>VLOOKUP(D1473,'[2]Thông tin'!$A$2:$B$9,2,0)</f>
        <v>01 Đĩa xoài trắng Minh Long 18cm</v>
      </c>
    </row>
    <row r="1474" spans="1:5" customFormat="1" ht="17.45" customHeight="1" x14ac:dyDescent="0.2">
      <c r="A1474" s="9">
        <v>1469</v>
      </c>
      <c r="B1474" s="11" t="s">
        <v>1430</v>
      </c>
      <c r="C1474" s="14">
        <v>42726</v>
      </c>
      <c r="D1474" s="11" t="s">
        <v>9</v>
      </c>
      <c r="E1474" s="11" t="str">
        <f>VLOOKUP(D1474,'[2]Thông tin'!$A$2:$B$9,2,0)</f>
        <v>01 Đĩa xoài trắng Minh Long 25cm</v>
      </c>
    </row>
    <row r="1475" spans="1:5" customFormat="1" ht="17.45" customHeight="1" x14ac:dyDescent="0.2">
      <c r="A1475" s="9">
        <v>1470</v>
      </c>
      <c r="B1475" s="4" t="s">
        <v>999</v>
      </c>
      <c r="C1475" s="5">
        <v>42734</v>
      </c>
      <c r="D1475" s="4" t="s">
        <v>5</v>
      </c>
      <c r="E1475" s="4" t="str">
        <f>VLOOKUP(D1475,'[2]Thông tin'!$A$2:$B$9,2,0)</f>
        <v>01 Đĩa tròn trắng Minh Long 16cm</v>
      </c>
    </row>
    <row r="1476" spans="1:5" customFormat="1" ht="17.45" customHeight="1" x14ac:dyDescent="0.2">
      <c r="A1476" s="9">
        <v>1471</v>
      </c>
      <c r="B1476" s="4" t="s">
        <v>1068</v>
      </c>
      <c r="C1476" s="5">
        <v>42732</v>
      </c>
      <c r="D1476" s="4" t="s">
        <v>98</v>
      </c>
      <c r="E1476" s="4" t="str">
        <f>VLOOKUP(D1476,'[2]Thông tin'!$A$2:$B$9,2,0)</f>
        <v>01 Bộ trà Jasmin trắng Minh Long</v>
      </c>
    </row>
    <row r="1477" spans="1:5" customFormat="1" ht="17.45" customHeight="1" x14ac:dyDescent="0.2">
      <c r="A1477" s="9">
        <v>1472</v>
      </c>
      <c r="B1477" s="4" t="s">
        <v>444</v>
      </c>
      <c r="C1477" s="5">
        <v>42752</v>
      </c>
      <c r="D1477" s="4" t="s">
        <v>7</v>
      </c>
      <c r="E1477" s="4" t="str">
        <f>VLOOKUP(D1477,'[2]Thông tin'!$A$2:$B$9,2,0)</f>
        <v>01 Đĩa xoài trắng Minh Long 18cm</v>
      </c>
    </row>
    <row r="1478" spans="1:5" customFormat="1" ht="17.45" customHeight="1" x14ac:dyDescent="0.2">
      <c r="A1478" s="9">
        <v>1473</v>
      </c>
      <c r="B1478" s="4" t="s">
        <v>443</v>
      </c>
      <c r="C1478" s="5">
        <v>42752</v>
      </c>
      <c r="D1478" s="4" t="s">
        <v>5</v>
      </c>
      <c r="E1478" s="4" t="str">
        <f>VLOOKUP(D1478,'[2]Thông tin'!$A$2:$B$9,2,0)</f>
        <v>01 Đĩa tròn trắng Minh Long 16cm</v>
      </c>
    </row>
    <row r="1479" spans="1:5" customFormat="1" ht="17.45" customHeight="1" x14ac:dyDescent="0.2">
      <c r="A1479" s="9">
        <v>1474</v>
      </c>
      <c r="B1479" s="7" t="s">
        <v>1288</v>
      </c>
      <c r="C1479" s="16">
        <v>42774</v>
      </c>
      <c r="D1479" s="7" t="s">
        <v>7</v>
      </c>
      <c r="E1479" s="7" t="str">
        <f>VLOOKUP(D1479,'[5]Thông tin'!$A$2:$D$9,2,0)</f>
        <v>01 Đĩa xoài trắng Minh Long 18cm</v>
      </c>
    </row>
    <row r="1480" spans="1:5" customFormat="1" ht="17.45" customHeight="1" x14ac:dyDescent="0.2">
      <c r="A1480" s="9">
        <v>1475</v>
      </c>
      <c r="B1480" s="2" t="s">
        <v>34</v>
      </c>
      <c r="C1480" s="1">
        <v>42776</v>
      </c>
      <c r="D1480" s="2" t="s">
        <v>5</v>
      </c>
      <c r="E1480" s="2" t="str">
        <f>VLOOKUP(D1480,'[4]Thông tin'!$A$2:$D$9,2,0)</f>
        <v>01 Đĩa tròn trắng Minh Long 16cm</v>
      </c>
    </row>
    <row r="1481" spans="1:5" customFormat="1" ht="17.45" customHeight="1" x14ac:dyDescent="0.2">
      <c r="A1481" s="9">
        <v>1476</v>
      </c>
      <c r="B1481" s="2" t="s">
        <v>225</v>
      </c>
      <c r="C1481" s="1">
        <v>42760</v>
      </c>
      <c r="D1481" s="2" t="s">
        <v>15</v>
      </c>
      <c r="E1481" s="2" t="str">
        <f>VLOOKUP(D1481,'[3]Thông tin'!$A$2:$B$9,2,0)</f>
        <v>01 Đĩa xoài trắng Minh Long 32cm</v>
      </c>
    </row>
    <row r="1482" spans="1:5" customFormat="1" ht="17.45" customHeight="1" x14ac:dyDescent="0.2">
      <c r="A1482" s="9">
        <v>1477</v>
      </c>
      <c r="B1482" s="2" t="s">
        <v>156</v>
      </c>
      <c r="C1482" s="1">
        <v>42769</v>
      </c>
      <c r="D1482" s="2" t="s">
        <v>5</v>
      </c>
      <c r="E1482" s="2" t="str">
        <f>VLOOKUP(D1482,'[2]Thông tin'!$A$2:$B$9,2,0)</f>
        <v>01 Đĩa tròn trắng Minh Long 16cm</v>
      </c>
    </row>
    <row r="1483" spans="1:5" customFormat="1" ht="17.45" customHeight="1" x14ac:dyDescent="0.2">
      <c r="A1483" s="9">
        <v>1478</v>
      </c>
      <c r="B1483" s="4" t="s">
        <v>1251</v>
      </c>
      <c r="C1483" s="5">
        <v>42724</v>
      </c>
      <c r="D1483" s="4" t="s">
        <v>5</v>
      </c>
      <c r="E1483" s="4" t="str">
        <f>VLOOKUP(D1483,'[2]Thông tin'!$A$2:$B$9,2,0)</f>
        <v>01 Đĩa tròn trắng Minh Long 16cm</v>
      </c>
    </row>
    <row r="1484" spans="1:5" customFormat="1" ht="17.45" customHeight="1" x14ac:dyDescent="0.2">
      <c r="A1484" s="9">
        <v>1479</v>
      </c>
      <c r="B1484" s="2" t="s">
        <v>224</v>
      </c>
      <c r="C1484" s="1">
        <v>42760</v>
      </c>
      <c r="D1484" s="2" t="s">
        <v>9</v>
      </c>
      <c r="E1484" s="2" t="str">
        <f>VLOOKUP(D1484,'[3]Thông tin'!$A$2:$B$9,2,0)</f>
        <v>01 Đĩa xoài trắng Minh Long 25cm</v>
      </c>
    </row>
    <row r="1485" spans="1:5" customFormat="1" ht="17.45" customHeight="1" x14ac:dyDescent="0.2">
      <c r="A1485" s="9">
        <v>1480</v>
      </c>
      <c r="B1485" s="4" t="s">
        <v>1138</v>
      </c>
      <c r="C1485" s="5">
        <v>42729</v>
      </c>
      <c r="D1485" s="4" t="s">
        <v>5</v>
      </c>
      <c r="E1485" s="4" t="str">
        <f>VLOOKUP(D1485,'[2]Thông tin'!$A$2:$B$9,2,0)</f>
        <v>01 Đĩa tròn trắng Minh Long 16cm</v>
      </c>
    </row>
    <row r="1486" spans="1:5" customFormat="1" ht="17.45" customHeight="1" x14ac:dyDescent="0.2">
      <c r="A1486" s="9">
        <v>1481</v>
      </c>
      <c r="B1486" s="11" t="s">
        <v>1406</v>
      </c>
      <c r="C1486" s="14">
        <v>42728</v>
      </c>
      <c r="D1486" s="11" t="s">
        <v>5</v>
      </c>
      <c r="E1486" s="11" t="str">
        <f>VLOOKUP(D1486,'[2]Thông tin'!$A$2:$B$9,2,0)</f>
        <v>01 Đĩa tròn trắng Minh Long 16cm</v>
      </c>
    </row>
    <row r="1487" spans="1:5" customFormat="1" ht="17.45" customHeight="1" x14ac:dyDescent="0.2">
      <c r="A1487" s="9">
        <v>1482</v>
      </c>
      <c r="B1487" s="4" t="s">
        <v>998</v>
      </c>
      <c r="C1487" s="5">
        <v>42734</v>
      </c>
      <c r="D1487" s="4" t="s">
        <v>7</v>
      </c>
      <c r="E1487" s="4" t="str">
        <f>VLOOKUP(D1487,'[2]Thông tin'!$A$2:$B$9,2,0)</f>
        <v>01 Đĩa xoài trắng Minh Long 18cm</v>
      </c>
    </row>
    <row r="1488" spans="1:5" customFormat="1" ht="17.45" customHeight="1" x14ac:dyDescent="0.2">
      <c r="A1488" s="9">
        <v>1483</v>
      </c>
      <c r="B1488" s="4" t="s">
        <v>597</v>
      </c>
      <c r="C1488" s="5">
        <v>42747</v>
      </c>
      <c r="D1488" s="4" t="s">
        <v>5</v>
      </c>
      <c r="E1488" s="4" t="str">
        <f>VLOOKUP(D1488,'[2]Thông tin'!$A$2:$B$9,2,0)</f>
        <v>01 Đĩa tròn trắng Minh Long 16cm</v>
      </c>
    </row>
    <row r="1489" spans="1:5" customFormat="1" ht="17.45" customHeight="1" x14ac:dyDescent="0.2">
      <c r="A1489" s="9">
        <v>1484</v>
      </c>
      <c r="B1489" s="11" t="s">
        <v>1429</v>
      </c>
      <c r="C1489" s="14">
        <v>42726</v>
      </c>
      <c r="D1489" s="11" t="s">
        <v>24</v>
      </c>
      <c r="E1489" s="11" t="str">
        <f>VLOOKUP(D1489,'[2]Thông tin'!$A$2:$B$9,2,0)</f>
        <v>01 Bộ trà mẫu đơn trắng Minh Long</v>
      </c>
    </row>
    <row r="1490" spans="1:5" customFormat="1" ht="17.45" customHeight="1" x14ac:dyDescent="0.2">
      <c r="A1490" s="9">
        <v>1485</v>
      </c>
      <c r="B1490" s="7" t="s">
        <v>57</v>
      </c>
      <c r="C1490" s="16">
        <v>42775</v>
      </c>
      <c r="D1490" s="7" t="s">
        <v>5</v>
      </c>
      <c r="E1490" s="7" t="str">
        <f>VLOOKUP(D1490,'[5]Thông tin'!$A$2:$D$9,2,0)</f>
        <v>01 Đĩa tròn trắng Minh Long 16cm</v>
      </c>
    </row>
    <row r="1491" spans="1:5" customFormat="1" ht="17.45" customHeight="1" x14ac:dyDescent="0.2">
      <c r="A1491" s="9">
        <v>1486</v>
      </c>
      <c r="B1491" s="2" t="s">
        <v>57</v>
      </c>
      <c r="C1491" s="1">
        <v>42779</v>
      </c>
      <c r="D1491" s="2" t="s">
        <v>5</v>
      </c>
      <c r="E1491" s="2" t="str">
        <f>VLOOKUP(D1491,'[4]Thông tin'!$A$2:$D$9,2,0)</f>
        <v>01 Đĩa tròn trắng Minh Long 16cm</v>
      </c>
    </row>
    <row r="1492" spans="1:5" customFormat="1" ht="17.45" customHeight="1" x14ac:dyDescent="0.2">
      <c r="A1492" s="9">
        <v>1487</v>
      </c>
      <c r="B1492" s="4" t="s">
        <v>874</v>
      </c>
      <c r="C1492" s="5">
        <v>42739</v>
      </c>
      <c r="D1492" s="4" t="s">
        <v>5</v>
      </c>
      <c r="E1492" s="4" t="str">
        <f>VLOOKUP(D1492,'[2]Thông tin'!$A$2:$B$9,2,0)</f>
        <v>01 Đĩa tròn trắng Minh Long 16cm</v>
      </c>
    </row>
    <row r="1493" spans="1:5" customFormat="1" ht="17.45" customHeight="1" x14ac:dyDescent="0.2">
      <c r="A1493" s="9">
        <v>1488</v>
      </c>
      <c r="B1493" s="4" t="s">
        <v>1067</v>
      </c>
      <c r="C1493" s="5">
        <v>42732</v>
      </c>
      <c r="D1493" s="4" t="s">
        <v>7</v>
      </c>
      <c r="E1493" s="4" t="str">
        <f>VLOOKUP(D1493,'[2]Thông tin'!$A$2:$B$9,2,0)</f>
        <v>01 Đĩa xoài trắng Minh Long 18cm</v>
      </c>
    </row>
    <row r="1494" spans="1:5" customFormat="1" ht="17.45" customHeight="1" x14ac:dyDescent="0.2">
      <c r="A1494" s="9">
        <v>1489</v>
      </c>
      <c r="B1494" s="4" t="s">
        <v>517</v>
      </c>
      <c r="C1494" s="5">
        <v>42750</v>
      </c>
      <c r="D1494" s="4" t="s">
        <v>5</v>
      </c>
      <c r="E1494" s="4" t="str">
        <f>VLOOKUP(D1494,'[2]Thông tin'!$A$2:$B$9,2,0)</f>
        <v>01 Đĩa tròn trắng Minh Long 16cm</v>
      </c>
    </row>
    <row r="1495" spans="1:5" customFormat="1" ht="17.45" customHeight="1" x14ac:dyDescent="0.2">
      <c r="A1495" s="9">
        <v>1490</v>
      </c>
      <c r="B1495" s="2" t="s">
        <v>183</v>
      </c>
      <c r="C1495" s="1">
        <v>42767</v>
      </c>
      <c r="D1495" s="2" t="s">
        <v>9</v>
      </c>
      <c r="E1495" s="2" t="str">
        <f>VLOOKUP(D1495,'[3]Thông tin'!$A$2:$B$9,2,0)</f>
        <v>01 Đĩa xoài trắng Minh Long 25cm</v>
      </c>
    </row>
    <row r="1496" spans="1:5" customFormat="1" ht="17.45" customHeight="1" x14ac:dyDescent="0.2">
      <c r="A1496" s="9">
        <v>1491</v>
      </c>
      <c r="B1496" s="4" t="s">
        <v>1201</v>
      </c>
      <c r="C1496" s="5">
        <v>42726</v>
      </c>
      <c r="D1496" s="4" t="s">
        <v>9</v>
      </c>
      <c r="E1496" s="4" t="str">
        <f>VLOOKUP(D1496,'[2]Thông tin'!$A$2:$B$9,2,0)</f>
        <v>01 Đĩa xoài trắng Minh Long 25cm</v>
      </c>
    </row>
    <row r="1497" spans="1:5" customFormat="1" ht="17.45" customHeight="1" x14ac:dyDescent="0.2">
      <c r="A1497" s="9">
        <v>1492</v>
      </c>
      <c r="B1497" s="11" t="s">
        <v>1570</v>
      </c>
      <c r="C1497" s="12">
        <v>42727</v>
      </c>
      <c r="D1497" s="11" t="s">
        <v>24</v>
      </c>
      <c r="E1497" s="11" t="str">
        <f>VLOOKUP(D1497,'[2]Thông tin'!$A$2:$B$9,2,0)</f>
        <v>01 Bộ trà mẫu đơn trắng Minh Long</v>
      </c>
    </row>
    <row r="1498" spans="1:5" customFormat="1" ht="17.45" customHeight="1" x14ac:dyDescent="0.2">
      <c r="A1498" s="9">
        <v>1493</v>
      </c>
      <c r="B1498" s="4" t="s">
        <v>997</v>
      </c>
      <c r="C1498" s="5">
        <v>42727</v>
      </c>
      <c r="D1498" s="4" t="s">
        <v>7</v>
      </c>
      <c r="E1498" s="4" t="str">
        <f>VLOOKUP(D1498,'[2]Thông tin'!$A$2:$B$9,2,0)</f>
        <v>01 Đĩa xoài trắng Minh Long 18cm</v>
      </c>
    </row>
    <row r="1499" spans="1:5" customFormat="1" ht="17.45" customHeight="1" x14ac:dyDescent="0.2">
      <c r="A1499" s="9">
        <v>1494</v>
      </c>
      <c r="B1499" s="4" t="s">
        <v>997</v>
      </c>
      <c r="C1499" s="5">
        <v>42734</v>
      </c>
      <c r="D1499" s="4" t="s">
        <v>5</v>
      </c>
      <c r="E1499" s="4" t="str">
        <f>VLOOKUP(D1499,'[2]Thông tin'!$A$2:$B$9,2,0)</f>
        <v>01 Đĩa tròn trắng Minh Long 16cm</v>
      </c>
    </row>
    <row r="1500" spans="1:5" customFormat="1" ht="17.45" customHeight="1" x14ac:dyDescent="0.2">
      <c r="A1500" s="9">
        <v>1495</v>
      </c>
      <c r="B1500" s="4" t="s">
        <v>826</v>
      </c>
      <c r="C1500" s="5">
        <v>42740</v>
      </c>
      <c r="D1500" s="4" t="s">
        <v>9</v>
      </c>
      <c r="E1500" s="4" t="str">
        <f>VLOOKUP(D1500,'[2]Thông tin'!$A$2:$B$9,2,0)</f>
        <v>01 Đĩa xoài trắng Minh Long 25cm</v>
      </c>
    </row>
    <row r="1501" spans="1:5" customFormat="1" ht="17.45" customHeight="1" x14ac:dyDescent="0.2">
      <c r="A1501" s="9">
        <v>1496</v>
      </c>
      <c r="B1501" s="4" t="s">
        <v>1051</v>
      </c>
      <c r="C1501" s="5">
        <v>42733</v>
      </c>
      <c r="D1501" s="4" t="s">
        <v>9</v>
      </c>
      <c r="E1501" s="4" t="str">
        <f>VLOOKUP(D1501,'[2]Thông tin'!$A$2:$B$9,2,0)</f>
        <v>01 Đĩa xoài trắng Minh Long 25cm</v>
      </c>
    </row>
    <row r="1502" spans="1:5" customFormat="1" ht="17.45" customHeight="1" x14ac:dyDescent="0.2">
      <c r="A1502" s="9">
        <v>1497</v>
      </c>
      <c r="B1502" s="2" t="s">
        <v>89</v>
      </c>
      <c r="C1502" s="1">
        <v>42781</v>
      </c>
      <c r="D1502" s="2" t="s">
        <v>5</v>
      </c>
      <c r="E1502" s="2" t="str">
        <f>VLOOKUP(D1502,'[4]Thông tin'!$A$2:$D$9,2,0)</f>
        <v>01 Đĩa tròn trắng Minh Long 16cm</v>
      </c>
    </row>
    <row r="1503" spans="1:5" customFormat="1" ht="17.45" customHeight="1" x14ac:dyDescent="0.2">
      <c r="A1503" s="9">
        <v>1498</v>
      </c>
      <c r="B1503" s="4" t="s">
        <v>1200</v>
      </c>
      <c r="C1503" s="5">
        <v>42726</v>
      </c>
      <c r="D1503" s="4" t="s">
        <v>9</v>
      </c>
      <c r="E1503" s="4" t="str">
        <f>VLOOKUP(D1503,'[2]Thông tin'!$A$2:$B$9,2,0)</f>
        <v>01 Đĩa xoài trắng Minh Long 25cm</v>
      </c>
    </row>
    <row r="1504" spans="1:5" customFormat="1" ht="17.45" customHeight="1" x14ac:dyDescent="0.2">
      <c r="A1504" s="9">
        <v>1499</v>
      </c>
      <c r="B1504" s="11" t="s">
        <v>1334</v>
      </c>
      <c r="C1504" s="14">
        <v>42732</v>
      </c>
      <c r="D1504" s="11" t="s">
        <v>98</v>
      </c>
      <c r="E1504" s="11" t="str">
        <f>VLOOKUP(D1504,'[2]Thông tin'!$A$2:$B$9,2,0)</f>
        <v>01 Bộ trà Jasmin trắng Minh Long</v>
      </c>
    </row>
    <row r="1505" spans="1:5" customFormat="1" ht="17.45" customHeight="1" x14ac:dyDescent="0.2">
      <c r="A1505" s="9">
        <v>1500</v>
      </c>
      <c r="B1505" s="2" t="s">
        <v>413</v>
      </c>
      <c r="C1505" s="1">
        <v>42753</v>
      </c>
      <c r="D1505" s="2" t="s">
        <v>5</v>
      </c>
      <c r="E1505" s="2" t="str">
        <f>VLOOKUP(D1505,'[3]Thông tin'!$A$2:$B$9,2,0)</f>
        <v>01 Đĩa tròn trắng Minh Long 16cm</v>
      </c>
    </row>
    <row r="1506" spans="1:5" customFormat="1" ht="17.45" customHeight="1" x14ac:dyDescent="0.2">
      <c r="A1506" s="9">
        <v>1501</v>
      </c>
      <c r="B1506" s="4" t="s">
        <v>996</v>
      </c>
      <c r="C1506" s="5">
        <v>42734</v>
      </c>
      <c r="D1506" s="4" t="s">
        <v>5</v>
      </c>
      <c r="E1506" s="4" t="str">
        <f>VLOOKUP(D1506,'[2]Thông tin'!$A$2:$B$9,2,0)</f>
        <v>01 Đĩa tròn trắng Minh Long 16cm</v>
      </c>
    </row>
    <row r="1507" spans="1:5" customFormat="1" ht="17.45" customHeight="1" x14ac:dyDescent="0.2">
      <c r="A1507" s="9">
        <v>1502</v>
      </c>
      <c r="B1507" s="4" t="s">
        <v>564</v>
      </c>
      <c r="C1507" s="5">
        <v>42748</v>
      </c>
      <c r="D1507" s="4" t="s">
        <v>5</v>
      </c>
      <c r="E1507" s="4" t="str">
        <f>VLOOKUP(D1507,'[2]Thông tin'!$A$2:$B$9,2,0)</f>
        <v>01 Đĩa tròn trắng Minh Long 16cm</v>
      </c>
    </row>
    <row r="1508" spans="1:5" customFormat="1" ht="17.45" customHeight="1" x14ac:dyDescent="0.2">
      <c r="A1508" s="9">
        <v>1503</v>
      </c>
      <c r="B1508" s="4" t="s">
        <v>752</v>
      </c>
      <c r="C1508" s="5">
        <v>42742</v>
      </c>
      <c r="D1508" s="4" t="s">
        <v>9</v>
      </c>
      <c r="E1508" s="4" t="str">
        <f>VLOOKUP(D1508,'[2]Thông tin'!$A$2:$B$9,2,0)</f>
        <v>01 Đĩa xoài trắng Minh Long 25cm</v>
      </c>
    </row>
    <row r="1509" spans="1:5" customFormat="1" ht="17.45" customHeight="1" x14ac:dyDescent="0.2">
      <c r="A1509" s="9">
        <v>1504</v>
      </c>
      <c r="B1509" s="4" t="s">
        <v>537</v>
      </c>
      <c r="C1509" s="5">
        <v>42749</v>
      </c>
      <c r="D1509" s="4" t="s">
        <v>5</v>
      </c>
      <c r="E1509" s="4" t="str">
        <f>VLOOKUP(D1509,'[2]Thông tin'!$A$2:$B$9,2,0)</f>
        <v>01 Đĩa tròn trắng Minh Long 16cm</v>
      </c>
    </row>
    <row r="1510" spans="1:5" customFormat="1" ht="17.45" customHeight="1" x14ac:dyDescent="0.2">
      <c r="A1510" s="9">
        <v>1505</v>
      </c>
      <c r="B1510" s="2" t="s">
        <v>347</v>
      </c>
      <c r="C1510" s="1">
        <v>42756</v>
      </c>
      <c r="D1510" s="2" t="s">
        <v>5</v>
      </c>
      <c r="E1510" s="2" t="str">
        <f>VLOOKUP(D1510,'[3]Thông tin'!$A$2:$B$9,2,0)</f>
        <v>01 Đĩa tròn trắng Minh Long 16cm</v>
      </c>
    </row>
    <row r="1511" spans="1:5" customFormat="1" ht="17.45" customHeight="1" x14ac:dyDescent="0.2">
      <c r="A1511" s="9">
        <v>1506</v>
      </c>
      <c r="B1511" s="2" t="s">
        <v>281</v>
      </c>
      <c r="C1511" s="1">
        <v>42759</v>
      </c>
      <c r="D1511" s="2" t="s">
        <v>7</v>
      </c>
      <c r="E1511" s="2" t="str">
        <f>VLOOKUP(D1511,'[3]Thông tin'!$A$2:$B$9,2,0)</f>
        <v>01 Đĩa xoài trắng Minh Long 18cm</v>
      </c>
    </row>
    <row r="1512" spans="1:5" customFormat="1" ht="17.45" customHeight="1" x14ac:dyDescent="0.2">
      <c r="A1512" s="9">
        <v>1507</v>
      </c>
      <c r="B1512" s="2" t="s">
        <v>384</v>
      </c>
      <c r="C1512" s="1">
        <v>42754</v>
      </c>
      <c r="D1512" s="2" t="s">
        <v>5</v>
      </c>
      <c r="E1512" s="2" t="str">
        <f>VLOOKUP(D1512,'[3]Thông tin'!$A$2:$B$9,2,0)</f>
        <v>01 Đĩa tròn trắng Minh Long 16cm</v>
      </c>
    </row>
    <row r="1513" spans="1:5" customFormat="1" ht="17.45" customHeight="1" x14ac:dyDescent="0.2">
      <c r="A1513" s="9">
        <v>1508</v>
      </c>
      <c r="B1513" s="4" t="s">
        <v>1157</v>
      </c>
      <c r="C1513" s="5">
        <v>42728</v>
      </c>
      <c r="D1513" s="4" t="s">
        <v>5</v>
      </c>
      <c r="E1513" s="4" t="str">
        <f>VLOOKUP(D1513,'[2]Thông tin'!$A$2:$B$9,2,0)</f>
        <v>01 Đĩa tròn trắng Minh Long 16cm</v>
      </c>
    </row>
    <row r="1514" spans="1:5" customFormat="1" ht="17.45" customHeight="1" x14ac:dyDescent="0.2">
      <c r="A1514" s="9">
        <v>1509</v>
      </c>
      <c r="B1514" s="4" t="s">
        <v>695</v>
      </c>
      <c r="C1514" s="5">
        <v>42744</v>
      </c>
      <c r="D1514" s="4" t="s">
        <v>98</v>
      </c>
      <c r="E1514" s="4" t="str">
        <f>VLOOKUP(D1514,'[2]Thông tin'!$A$2:$B$9,2,0)</f>
        <v>01 Bộ trà Jasmin trắng Minh Long</v>
      </c>
    </row>
    <row r="1515" spans="1:5" customFormat="1" ht="17.45" customHeight="1" x14ac:dyDescent="0.2">
      <c r="A1515" s="9">
        <v>1510</v>
      </c>
      <c r="B1515" s="11" t="s">
        <v>1368</v>
      </c>
      <c r="C1515" s="14">
        <v>42730</v>
      </c>
      <c r="D1515" s="11" t="s">
        <v>5</v>
      </c>
      <c r="E1515" s="11" t="str">
        <f>VLOOKUP(D1515,'[2]Thông tin'!$A$2:$B$9,2,0)</f>
        <v>01 Đĩa tròn trắng Minh Long 16cm</v>
      </c>
    </row>
    <row r="1516" spans="1:5" customFormat="1" ht="17.45" customHeight="1" x14ac:dyDescent="0.2">
      <c r="A1516" s="9">
        <v>1511</v>
      </c>
      <c r="B1516" s="11" t="s">
        <v>1457</v>
      </c>
      <c r="C1516" s="14">
        <v>42725</v>
      </c>
      <c r="D1516" s="11" t="s">
        <v>9</v>
      </c>
      <c r="E1516" s="11" t="str">
        <f>VLOOKUP(D1516,'[2]Thông tin'!$A$2:$B$9,2,0)</f>
        <v>01 Đĩa xoài trắng Minh Long 25cm</v>
      </c>
    </row>
    <row r="1517" spans="1:5" customFormat="1" ht="17.45" customHeight="1" x14ac:dyDescent="0.2">
      <c r="A1517" s="9">
        <v>1512</v>
      </c>
      <c r="B1517" s="4" t="s">
        <v>987</v>
      </c>
      <c r="C1517" s="5">
        <v>42735</v>
      </c>
      <c r="D1517" s="4" t="s">
        <v>7</v>
      </c>
      <c r="E1517" s="4" t="str">
        <f>VLOOKUP(D1517,'[2]Thông tin'!$A$2:$B$9,2,0)</f>
        <v>01 Đĩa xoài trắng Minh Long 18cm</v>
      </c>
    </row>
    <row r="1518" spans="1:5" customFormat="1" ht="17.45" customHeight="1" x14ac:dyDescent="0.2">
      <c r="A1518" s="9">
        <v>1513</v>
      </c>
      <c r="B1518" s="2" t="s">
        <v>383</v>
      </c>
      <c r="C1518" s="1">
        <v>42754</v>
      </c>
      <c r="D1518" s="2" t="s">
        <v>5</v>
      </c>
      <c r="E1518" s="2" t="str">
        <f>VLOOKUP(D1518,'[3]Thông tin'!$A$2:$B$9,2,0)</f>
        <v>01 Đĩa tròn trắng Minh Long 16cm</v>
      </c>
    </row>
    <row r="1519" spans="1:5" customFormat="1" ht="17.45" customHeight="1" x14ac:dyDescent="0.2">
      <c r="A1519" s="9">
        <v>1514</v>
      </c>
      <c r="B1519" s="11" t="s">
        <v>1456</v>
      </c>
      <c r="C1519" s="14">
        <v>42725</v>
      </c>
      <c r="D1519" s="11" t="s">
        <v>9</v>
      </c>
      <c r="E1519" s="11" t="str">
        <f>VLOOKUP(D1519,'[2]Thông tin'!$A$2:$B$9,2,0)</f>
        <v>01 Đĩa xoài trắng Minh Long 25cm</v>
      </c>
    </row>
    <row r="1520" spans="1:5" customFormat="1" ht="17.45" customHeight="1" x14ac:dyDescent="0.2">
      <c r="A1520" s="9">
        <v>1515</v>
      </c>
      <c r="B1520" s="4" t="s">
        <v>1137</v>
      </c>
      <c r="C1520" s="5">
        <v>42729</v>
      </c>
      <c r="D1520" s="4" t="s">
        <v>7</v>
      </c>
      <c r="E1520" s="4" t="str">
        <f>VLOOKUP(D1520,'[2]Thông tin'!$A$2:$B$9,2,0)</f>
        <v>01 Đĩa xoài trắng Minh Long 18cm</v>
      </c>
    </row>
    <row r="1521" spans="1:5" customFormat="1" ht="17.45" customHeight="1" x14ac:dyDescent="0.2">
      <c r="A1521" s="9">
        <v>1516</v>
      </c>
      <c r="B1521" s="4" t="s">
        <v>777</v>
      </c>
      <c r="C1521" s="5">
        <v>42741</v>
      </c>
      <c r="D1521" s="4" t="s">
        <v>15</v>
      </c>
      <c r="E1521" s="4" t="str">
        <f>VLOOKUP(D1521,'[2]Thông tin'!$A$2:$B$9,2,0)</f>
        <v>01 Đĩa xoài trắng Minh Long 32cm</v>
      </c>
    </row>
    <row r="1522" spans="1:5" customFormat="1" ht="17.45" customHeight="1" x14ac:dyDescent="0.2">
      <c r="A1522" s="9">
        <v>1517</v>
      </c>
      <c r="B1522" s="4" t="s">
        <v>536</v>
      </c>
      <c r="C1522" s="5">
        <v>42749</v>
      </c>
      <c r="D1522" s="4" t="s">
        <v>9</v>
      </c>
      <c r="E1522" s="4" t="str">
        <f>VLOOKUP(D1522,'[2]Thông tin'!$A$2:$B$9,2,0)</f>
        <v>01 Đĩa xoài trắng Minh Long 25cm</v>
      </c>
    </row>
    <row r="1523" spans="1:5" customFormat="1" ht="17.45" customHeight="1" x14ac:dyDescent="0.2">
      <c r="A1523" s="9">
        <v>1518</v>
      </c>
      <c r="B1523" s="4" t="s">
        <v>825</v>
      </c>
      <c r="C1523" s="5">
        <v>42740</v>
      </c>
      <c r="D1523" s="4" t="s">
        <v>7</v>
      </c>
      <c r="E1523" s="4" t="str">
        <f>VLOOKUP(D1523,'[2]Thông tin'!$A$2:$B$9,2,0)</f>
        <v>01 Đĩa xoài trắng Minh Long 18cm</v>
      </c>
    </row>
    <row r="1524" spans="1:5" customFormat="1" ht="17.45" customHeight="1" x14ac:dyDescent="0.2">
      <c r="A1524" s="9">
        <v>1519</v>
      </c>
      <c r="B1524" s="4" t="s">
        <v>995</v>
      </c>
      <c r="C1524" s="5">
        <v>42734</v>
      </c>
      <c r="D1524" s="4" t="s">
        <v>5</v>
      </c>
      <c r="E1524" s="4" t="str">
        <f>VLOOKUP(D1524,'[2]Thông tin'!$A$2:$B$9,2,0)</f>
        <v>01 Đĩa tròn trắng Minh Long 16cm</v>
      </c>
    </row>
    <row r="1525" spans="1:5" customFormat="1" ht="17.45" customHeight="1" x14ac:dyDescent="0.2">
      <c r="A1525" s="9">
        <v>1520</v>
      </c>
      <c r="B1525" s="4" t="s">
        <v>986</v>
      </c>
      <c r="C1525" s="5">
        <v>42735</v>
      </c>
      <c r="D1525" s="4" t="s">
        <v>7</v>
      </c>
      <c r="E1525" s="4" t="str">
        <f>VLOOKUP(D1525,'[2]Thông tin'!$A$2:$B$9,2,0)</f>
        <v>01 Đĩa xoài trắng Minh Long 18cm</v>
      </c>
    </row>
    <row r="1526" spans="1:5" customFormat="1" ht="17.45" customHeight="1" x14ac:dyDescent="0.2">
      <c r="A1526" s="9">
        <v>1521</v>
      </c>
      <c r="B1526" s="2" t="s">
        <v>223</v>
      </c>
      <c r="C1526" s="1">
        <v>42760</v>
      </c>
      <c r="D1526" s="2" t="s">
        <v>7</v>
      </c>
      <c r="E1526" s="2" t="str">
        <f>VLOOKUP(D1526,'[3]Thông tin'!$A$2:$B$9,2,0)</f>
        <v>01 Đĩa xoài trắng Minh Long 18cm</v>
      </c>
    </row>
    <row r="1527" spans="1:5" customFormat="1" ht="17.45" customHeight="1" x14ac:dyDescent="0.2">
      <c r="A1527" s="9">
        <v>1522</v>
      </c>
      <c r="B1527" s="4" t="s">
        <v>873</v>
      </c>
      <c r="C1527" s="5">
        <v>42739</v>
      </c>
      <c r="D1527" s="4" t="s">
        <v>5</v>
      </c>
      <c r="E1527" s="4" t="str">
        <f>VLOOKUP(D1527,'[2]Thông tin'!$A$2:$B$9,2,0)</f>
        <v>01 Đĩa tròn trắng Minh Long 16cm</v>
      </c>
    </row>
    <row r="1528" spans="1:5" customFormat="1" ht="17.45" customHeight="1" x14ac:dyDescent="0.2">
      <c r="A1528" s="9">
        <v>1523</v>
      </c>
      <c r="B1528" s="4" t="s">
        <v>442</v>
      </c>
      <c r="C1528" s="5">
        <v>42752</v>
      </c>
      <c r="D1528" s="4" t="s">
        <v>31</v>
      </c>
      <c r="E1528" s="4" t="str">
        <f>VLOOKUP(D1528,'[2]Thông tin'!$A$2:$B$9,2,0)</f>
        <v>01 Bộ bàn ăn Sắc Xuân Minh Long 09 sản phẩm</v>
      </c>
    </row>
    <row r="1529" spans="1:5" customFormat="1" ht="17.45" customHeight="1" x14ac:dyDescent="0.2">
      <c r="A1529" s="9">
        <v>1524</v>
      </c>
      <c r="B1529" s="7" t="s">
        <v>1492</v>
      </c>
      <c r="C1529" s="8">
        <v>42773</v>
      </c>
      <c r="D1529" s="7" t="s">
        <v>7</v>
      </c>
      <c r="E1529" s="7" t="str">
        <f>VLOOKUP(D1529,'[2]Thông tin'!$A$2:$B$9,2,0)</f>
        <v>01 Đĩa xoài trắng Minh Long 18cm</v>
      </c>
    </row>
    <row r="1530" spans="1:5" customFormat="1" ht="17.45" customHeight="1" x14ac:dyDescent="0.2">
      <c r="A1530" s="9">
        <v>1525</v>
      </c>
      <c r="B1530" s="10" t="s">
        <v>1523</v>
      </c>
      <c r="C1530" s="8">
        <v>42754</v>
      </c>
      <c r="D1530" s="10" t="s">
        <v>7</v>
      </c>
      <c r="E1530" s="7" t="str">
        <f>VLOOKUP(D1530,'[3]Thông tin'!$A$2:$B$9,2,0)</f>
        <v>01 Đĩa xoài trắng Minh Long 18cm</v>
      </c>
    </row>
    <row r="1531" spans="1:5" customFormat="1" ht="17.45" customHeight="1" x14ac:dyDescent="0.2">
      <c r="A1531" s="9">
        <v>1526</v>
      </c>
      <c r="B1531" s="4" t="s">
        <v>596</v>
      </c>
      <c r="C1531" s="5">
        <v>42747</v>
      </c>
      <c r="D1531" s="4" t="s">
        <v>5</v>
      </c>
      <c r="E1531" s="4" t="str">
        <f>VLOOKUP(D1531,'[2]Thông tin'!$A$2:$B$9,2,0)</f>
        <v>01 Đĩa tròn trắng Minh Long 16cm</v>
      </c>
    </row>
    <row r="1532" spans="1:5" customFormat="1" ht="17.45" customHeight="1" x14ac:dyDescent="0.2">
      <c r="A1532" s="9">
        <v>1527</v>
      </c>
      <c r="B1532" s="2" t="s">
        <v>412</v>
      </c>
      <c r="C1532" s="1">
        <v>42753</v>
      </c>
      <c r="D1532" s="2" t="s">
        <v>7</v>
      </c>
      <c r="E1532" s="2" t="str">
        <f>VLOOKUP(D1532,'[3]Thông tin'!$A$2:$B$9,2,0)</f>
        <v>01 Đĩa xoài trắng Minh Long 18cm</v>
      </c>
    </row>
    <row r="1533" spans="1:5" customFormat="1" ht="17.45" customHeight="1" x14ac:dyDescent="0.2">
      <c r="A1533" s="9">
        <v>1528</v>
      </c>
      <c r="B1533" s="11" t="s">
        <v>1299</v>
      </c>
      <c r="C1533" s="14">
        <v>42733</v>
      </c>
      <c r="D1533" s="11" t="s">
        <v>7</v>
      </c>
      <c r="E1533" s="11" t="str">
        <f>VLOOKUP(D1533,'[2]Thông tin'!$A$2:$B$9,2,0)</f>
        <v>01 Đĩa xoài trắng Minh Long 18cm</v>
      </c>
    </row>
    <row r="1534" spans="1:5" customFormat="1" ht="17.45" customHeight="1" x14ac:dyDescent="0.2">
      <c r="A1534" s="9">
        <v>1529</v>
      </c>
      <c r="B1534" s="4" t="s">
        <v>908</v>
      </c>
      <c r="C1534" s="5">
        <v>42738</v>
      </c>
      <c r="D1534" s="4" t="s">
        <v>5</v>
      </c>
      <c r="E1534" s="4" t="str">
        <f>VLOOKUP(D1534,'[2]Thông tin'!$A$2:$B$9,2,0)</f>
        <v>01 Đĩa tròn trắng Minh Long 16cm</v>
      </c>
    </row>
    <row r="1535" spans="1:5" customFormat="1" ht="17.45" customHeight="1" x14ac:dyDescent="0.2">
      <c r="A1535" s="9">
        <v>1530</v>
      </c>
      <c r="B1535" s="2" t="s">
        <v>280</v>
      </c>
      <c r="C1535" s="1">
        <v>42759</v>
      </c>
      <c r="D1535" s="2" t="s">
        <v>5</v>
      </c>
      <c r="E1535" s="2" t="str">
        <f>VLOOKUP(D1535,'[3]Thông tin'!$A$2:$B$9,2,0)</f>
        <v>01 Đĩa tròn trắng Minh Long 16cm</v>
      </c>
    </row>
    <row r="1536" spans="1:5" customFormat="1" ht="17.45" customHeight="1" x14ac:dyDescent="0.2">
      <c r="A1536" s="9">
        <v>1531</v>
      </c>
      <c r="B1536" s="4" t="s">
        <v>907</v>
      </c>
      <c r="C1536" s="5">
        <v>42738</v>
      </c>
      <c r="D1536" s="4" t="s">
        <v>5</v>
      </c>
      <c r="E1536" s="4" t="str">
        <f>VLOOKUP(D1536,'[2]Thông tin'!$A$2:$B$9,2,0)</f>
        <v>01 Đĩa tròn trắng Minh Long 16cm</v>
      </c>
    </row>
    <row r="1537" spans="1:5" customFormat="1" ht="17.45" customHeight="1" x14ac:dyDescent="0.2">
      <c r="A1537" s="9">
        <v>1532</v>
      </c>
      <c r="B1537" s="4" t="s">
        <v>1066</v>
      </c>
      <c r="C1537" s="5">
        <v>42732</v>
      </c>
      <c r="D1537" s="4" t="s">
        <v>7</v>
      </c>
      <c r="E1537" s="4" t="str">
        <f>VLOOKUP(D1537,'[2]Thông tin'!$A$2:$B$9,2,0)</f>
        <v>01 Đĩa xoài trắng Minh Long 18cm</v>
      </c>
    </row>
    <row r="1538" spans="1:5" customFormat="1" ht="17.45" customHeight="1" x14ac:dyDescent="0.2">
      <c r="A1538" s="9">
        <v>1533</v>
      </c>
      <c r="B1538" s="7" t="s">
        <v>1270</v>
      </c>
      <c r="C1538" s="16">
        <v>42775</v>
      </c>
      <c r="D1538" s="7" t="s">
        <v>9</v>
      </c>
      <c r="E1538" s="7" t="str">
        <f>VLOOKUP(D1538,'[5]Thông tin'!$A$2:$D$9,2,0)</f>
        <v>01 Đĩa xoài trắng Minh Long 25cm</v>
      </c>
    </row>
    <row r="1539" spans="1:5" customFormat="1" ht="17.45" customHeight="1" x14ac:dyDescent="0.2">
      <c r="A1539" s="9">
        <v>1534</v>
      </c>
      <c r="B1539" s="4" t="s">
        <v>694</v>
      </c>
      <c r="C1539" s="5">
        <v>42744</v>
      </c>
      <c r="D1539" s="4" t="s">
        <v>5</v>
      </c>
      <c r="E1539" s="4" t="str">
        <f>VLOOKUP(D1539,'[2]Thông tin'!$A$2:$B$9,2,0)</f>
        <v>01 Đĩa tròn trắng Minh Long 16cm</v>
      </c>
    </row>
    <row r="1540" spans="1:5" customFormat="1" ht="17.45" customHeight="1" x14ac:dyDescent="0.2">
      <c r="A1540" s="9">
        <v>1535</v>
      </c>
      <c r="B1540" s="11" t="s">
        <v>1455</v>
      </c>
      <c r="C1540" s="14">
        <v>42725</v>
      </c>
      <c r="D1540" s="11" t="s">
        <v>9</v>
      </c>
      <c r="E1540" s="11" t="str">
        <f>VLOOKUP(D1540,'[2]Thông tin'!$A$2:$B$9,2,0)</f>
        <v>01 Đĩa xoài trắng Minh Long 25cm</v>
      </c>
    </row>
    <row r="1541" spans="1:5" customFormat="1" ht="17.45" customHeight="1" x14ac:dyDescent="0.2">
      <c r="A1541" s="9">
        <v>1536</v>
      </c>
      <c r="B1541" s="11" t="s">
        <v>1528</v>
      </c>
      <c r="C1541" s="12">
        <v>42751</v>
      </c>
      <c r="D1541" s="11" t="s">
        <v>5</v>
      </c>
      <c r="E1541" s="11" t="str">
        <f>VLOOKUP(D1541,'[2]Thông tin'!$A$2:$B$9,2,0)</f>
        <v>01 Đĩa tròn trắng Minh Long 16cm</v>
      </c>
    </row>
    <row r="1542" spans="1:5" customFormat="1" ht="17.45" customHeight="1" x14ac:dyDescent="0.2">
      <c r="A1542" s="9">
        <v>1537</v>
      </c>
      <c r="B1542" s="2" t="s">
        <v>317</v>
      </c>
      <c r="C1542" s="1">
        <v>42758</v>
      </c>
      <c r="D1542" s="2" t="s">
        <v>7</v>
      </c>
      <c r="E1542" s="2" t="str">
        <f>VLOOKUP(D1542,'[3]Thông tin'!$A$2:$B$9,2,0)</f>
        <v>01 Đĩa xoài trắng Minh Long 18cm</v>
      </c>
    </row>
    <row r="1543" spans="1:5" customFormat="1" ht="17.45" customHeight="1" x14ac:dyDescent="0.2">
      <c r="A1543" s="9">
        <v>1538</v>
      </c>
      <c r="B1543" s="4" t="s">
        <v>741</v>
      </c>
      <c r="C1543" s="5">
        <v>42743</v>
      </c>
      <c r="D1543" s="4" t="s">
        <v>7</v>
      </c>
      <c r="E1543" s="4" t="str">
        <f>VLOOKUP(D1543,'[2]Thông tin'!$A$2:$B$9,2,0)</f>
        <v>01 Đĩa xoài trắng Minh Long 18cm</v>
      </c>
    </row>
    <row r="1544" spans="1:5" customFormat="1" ht="17.45" customHeight="1" x14ac:dyDescent="0.2">
      <c r="A1544" s="9">
        <v>1539</v>
      </c>
      <c r="B1544" s="4" t="s">
        <v>665</v>
      </c>
      <c r="C1544" s="5">
        <v>42745</v>
      </c>
      <c r="D1544" s="4" t="s">
        <v>342</v>
      </c>
      <c r="E1544" s="4" t="str">
        <f>VLOOKUP(D1544,'[2]Thông tin'!$A$2:$B$9,2,0)</f>
        <v>01 Bộ trà Hồng Mai Minh Long</v>
      </c>
    </row>
    <row r="1545" spans="1:5" customFormat="1" ht="17.45" customHeight="1" x14ac:dyDescent="0.2">
      <c r="A1545" s="9">
        <v>1540</v>
      </c>
      <c r="B1545" s="2" t="s">
        <v>30</v>
      </c>
      <c r="C1545" s="1">
        <v>42783</v>
      </c>
      <c r="D1545" s="2" t="s">
        <v>31</v>
      </c>
      <c r="E1545" s="2" t="str">
        <f>VLOOKUP(D1545,'[4]Thông tin'!$A$2:$D$9,2,0)</f>
        <v>01 Bộ bàn ăn Sắc Xuân Minh Long 09 sản phẩm</v>
      </c>
    </row>
    <row r="1546" spans="1:5" customFormat="1" ht="17.45" customHeight="1" x14ac:dyDescent="0.2">
      <c r="A1546" s="9">
        <v>1541</v>
      </c>
      <c r="B1546" s="11" t="s">
        <v>1298</v>
      </c>
      <c r="C1546" s="14">
        <v>42733</v>
      </c>
      <c r="D1546" s="11" t="s">
        <v>7</v>
      </c>
      <c r="E1546" s="11" t="str">
        <f>VLOOKUP(D1546,'[2]Thông tin'!$A$2:$B$9,2,0)</f>
        <v>01 Đĩa xoài trắng Minh Long 18cm</v>
      </c>
    </row>
    <row r="1547" spans="1:5" customFormat="1" ht="17.45" customHeight="1" x14ac:dyDescent="0.2">
      <c r="A1547" s="9">
        <v>1542</v>
      </c>
      <c r="B1547" s="4" t="s">
        <v>563</v>
      </c>
      <c r="C1547" s="5">
        <v>42748</v>
      </c>
      <c r="D1547" s="4" t="s">
        <v>5</v>
      </c>
      <c r="E1547" s="4" t="str">
        <f>VLOOKUP(D1547,'[2]Thông tin'!$A$2:$B$9,2,0)</f>
        <v>01 Đĩa tròn trắng Minh Long 16cm</v>
      </c>
    </row>
    <row r="1548" spans="1:5" customFormat="1" ht="17.45" customHeight="1" x14ac:dyDescent="0.2">
      <c r="A1548" s="9">
        <v>1543</v>
      </c>
      <c r="B1548" s="4" t="s">
        <v>1199</v>
      </c>
      <c r="C1548" s="5">
        <v>42726</v>
      </c>
      <c r="D1548" s="4" t="s">
        <v>7</v>
      </c>
      <c r="E1548" s="4" t="str">
        <f>VLOOKUP(D1548,'[2]Thông tin'!$A$2:$B$9,2,0)</f>
        <v>01 Đĩa xoài trắng Minh Long 18cm</v>
      </c>
    </row>
    <row r="1549" spans="1:5" customFormat="1" ht="17.45" customHeight="1" x14ac:dyDescent="0.2">
      <c r="A1549" s="9">
        <v>1544</v>
      </c>
      <c r="B1549" s="4" t="s">
        <v>595</v>
      </c>
      <c r="C1549" s="5">
        <v>42747</v>
      </c>
      <c r="D1549" s="4" t="s">
        <v>7</v>
      </c>
      <c r="E1549" s="4" t="str">
        <f>VLOOKUP(D1549,'[2]Thông tin'!$A$2:$B$9,2,0)</f>
        <v>01 Đĩa xoài trắng Minh Long 18cm</v>
      </c>
    </row>
    <row r="1550" spans="1:5" customFormat="1" ht="17.45" customHeight="1" x14ac:dyDescent="0.2">
      <c r="A1550" s="9">
        <v>1545</v>
      </c>
      <c r="B1550" s="11" t="s">
        <v>1547</v>
      </c>
      <c r="C1550" s="12">
        <v>42739</v>
      </c>
      <c r="D1550" s="11" t="s">
        <v>9</v>
      </c>
      <c r="E1550" s="11" t="str">
        <f>VLOOKUP(D1550,'[2]Thông tin'!$A$2:$B$9,2,0)</f>
        <v>01 Đĩa xoài trắng Minh Long 25cm</v>
      </c>
    </row>
    <row r="1551" spans="1:5" customFormat="1" ht="17.45" customHeight="1" x14ac:dyDescent="0.2">
      <c r="A1551" s="9">
        <v>1546</v>
      </c>
      <c r="B1551" s="4" t="s">
        <v>872</v>
      </c>
      <c r="C1551" s="5">
        <v>42739</v>
      </c>
      <c r="D1551" s="4" t="s">
        <v>5</v>
      </c>
      <c r="E1551" s="4" t="str">
        <f>VLOOKUP(D1551,'[2]Thông tin'!$A$2:$B$9,2,0)</f>
        <v>01 Đĩa tròn trắng Minh Long 16cm</v>
      </c>
    </row>
    <row r="1552" spans="1:5" customFormat="1" ht="17.45" customHeight="1" x14ac:dyDescent="0.2">
      <c r="A1552" s="9">
        <v>1547</v>
      </c>
      <c r="B1552" s="4" t="s">
        <v>562</v>
      </c>
      <c r="C1552" s="5">
        <v>42748</v>
      </c>
      <c r="D1552" s="4" t="s">
        <v>5</v>
      </c>
      <c r="E1552" s="4" t="str">
        <f>VLOOKUP(D1552,'[2]Thông tin'!$A$2:$B$9,2,0)</f>
        <v>01 Đĩa tròn trắng Minh Long 16cm</v>
      </c>
    </row>
    <row r="1553" spans="1:5" customFormat="1" ht="17.45" customHeight="1" x14ac:dyDescent="0.2">
      <c r="A1553" s="9">
        <v>1548</v>
      </c>
      <c r="B1553" s="4" t="s">
        <v>1156</v>
      </c>
      <c r="C1553" s="5">
        <v>42728</v>
      </c>
      <c r="D1553" s="4" t="s">
        <v>5</v>
      </c>
      <c r="E1553" s="4" t="str">
        <f>VLOOKUP(D1553,'[2]Thông tin'!$A$2:$B$9,2,0)</f>
        <v>01 Đĩa tròn trắng Minh Long 16cm</v>
      </c>
    </row>
    <row r="1554" spans="1:5" customFormat="1" ht="17.45" customHeight="1" x14ac:dyDescent="0.2">
      <c r="A1554" s="9">
        <v>1549</v>
      </c>
      <c r="B1554" s="11" t="s">
        <v>1333</v>
      </c>
      <c r="C1554" s="14">
        <v>42732</v>
      </c>
      <c r="D1554" s="11" t="s">
        <v>5</v>
      </c>
      <c r="E1554" s="11" t="str">
        <f>VLOOKUP(D1554,'[2]Thông tin'!$A$2:$B$9,2,0)</f>
        <v>01 Đĩa tròn trắng Minh Long 16cm</v>
      </c>
    </row>
    <row r="1555" spans="1:5" customFormat="1" ht="17.45" customHeight="1" x14ac:dyDescent="0.2">
      <c r="A1555" s="9">
        <v>1550</v>
      </c>
      <c r="B1555" s="2" t="s">
        <v>110</v>
      </c>
      <c r="C1555" s="1">
        <v>42773</v>
      </c>
      <c r="D1555" s="2" t="s">
        <v>7</v>
      </c>
      <c r="E1555" s="2" t="str">
        <f>VLOOKUP(D1555,'[2]Thông tin'!$A$2:$B$9,2,0)</f>
        <v>01 Đĩa xoài trắng Minh Long 18cm</v>
      </c>
    </row>
    <row r="1556" spans="1:5" customFormat="1" ht="17.45" customHeight="1" x14ac:dyDescent="0.2">
      <c r="A1556" s="9">
        <v>1551</v>
      </c>
      <c r="B1556" s="2" t="s">
        <v>50</v>
      </c>
      <c r="C1556" s="1">
        <v>42777</v>
      </c>
      <c r="D1556" s="2" t="s">
        <v>7</v>
      </c>
      <c r="E1556" s="2" t="str">
        <f>VLOOKUP(D1556,'[4]Thông tin'!$A$2:$D$9,2,0)</f>
        <v>01 Đĩa xoài trắng Minh Long 18cm</v>
      </c>
    </row>
    <row r="1557" spans="1:5" customFormat="1" ht="17.45" customHeight="1" x14ac:dyDescent="0.2">
      <c r="A1557" s="9">
        <v>1552</v>
      </c>
      <c r="B1557" s="4" t="s">
        <v>1065</v>
      </c>
      <c r="C1557" s="5">
        <v>42732</v>
      </c>
      <c r="D1557" s="4" t="s">
        <v>15</v>
      </c>
      <c r="E1557" s="4" t="str">
        <f>VLOOKUP(D1557,'[2]Thông tin'!$A$2:$B$9,2,0)</f>
        <v>01 Đĩa xoài trắng Minh Long 32cm</v>
      </c>
    </row>
    <row r="1558" spans="1:5" customFormat="1" ht="17.45" customHeight="1" x14ac:dyDescent="0.2">
      <c r="A1558" s="9">
        <v>1553</v>
      </c>
      <c r="B1558" s="4" t="s">
        <v>594</v>
      </c>
      <c r="C1558" s="5">
        <v>42747</v>
      </c>
      <c r="D1558" s="4" t="s">
        <v>15</v>
      </c>
      <c r="E1558" s="4" t="str">
        <f>VLOOKUP(D1558,'[2]Thông tin'!$A$2:$B$9,2,0)</f>
        <v>01 Đĩa xoài trắng Minh Long 32cm</v>
      </c>
    </row>
    <row r="1559" spans="1:5" customFormat="1" ht="17.45" customHeight="1" x14ac:dyDescent="0.2">
      <c r="A1559" s="9">
        <v>1554</v>
      </c>
      <c r="B1559" s="4" t="s">
        <v>871</v>
      </c>
      <c r="C1559" s="5">
        <v>42739</v>
      </c>
      <c r="D1559" s="4" t="s">
        <v>7</v>
      </c>
      <c r="E1559" s="4" t="str">
        <f>VLOOKUP(D1559,'[2]Thông tin'!$A$2:$B$9,2,0)</f>
        <v>01 Đĩa xoài trắng Minh Long 18cm</v>
      </c>
    </row>
    <row r="1560" spans="1:5" customFormat="1" ht="17.45" customHeight="1" x14ac:dyDescent="0.2">
      <c r="A1560" s="9">
        <v>1555</v>
      </c>
      <c r="B1560" s="4" t="s">
        <v>906</v>
      </c>
      <c r="C1560" s="5">
        <v>42738</v>
      </c>
      <c r="D1560" s="4" t="s">
        <v>9</v>
      </c>
      <c r="E1560" s="4" t="str">
        <f>VLOOKUP(D1560,'[2]Thông tin'!$A$2:$B$9,2,0)</f>
        <v>01 Đĩa xoài trắng Minh Long 25cm</v>
      </c>
    </row>
    <row r="1561" spans="1:5" customFormat="1" ht="17.45" customHeight="1" x14ac:dyDescent="0.2">
      <c r="A1561" s="9">
        <v>1556</v>
      </c>
      <c r="B1561" s="4" t="s">
        <v>535</v>
      </c>
      <c r="C1561" s="5">
        <v>42749</v>
      </c>
      <c r="D1561" s="4" t="s">
        <v>15</v>
      </c>
      <c r="E1561" s="4" t="str">
        <f>VLOOKUP(D1561,'[2]Thông tin'!$A$2:$B$9,2,0)</f>
        <v>01 Đĩa xoài trắng Minh Long 32cm</v>
      </c>
    </row>
    <row r="1562" spans="1:5" customFormat="1" ht="17.45" customHeight="1" x14ac:dyDescent="0.2">
      <c r="A1562" s="9">
        <v>1557</v>
      </c>
      <c r="B1562" s="11" t="s">
        <v>1332</v>
      </c>
      <c r="C1562" s="14">
        <v>42732</v>
      </c>
      <c r="D1562" s="11" t="s">
        <v>5</v>
      </c>
      <c r="E1562" s="11" t="str">
        <f>VLOOKUP(D1562,'[2]Thông tin'!$A$2:$B$9,2,0)</f>
        <v>01 Đĩa tròn trắng Minh Long 16cm</v>
      </c>
    </row>
    <row r="1563" spans="1:5" customFormat="1" ht="17.45" customHeight="1" x14ac:dyDescent="0.2">
      <c r="A1563" s="9">
        <v>1558</v>
      </c>
      <c r="B1563" s="4" t="s">
        <v>1155</v>
      </c>
      <c r="C1563" s="5">
        <v>42728</v>
      </c>
      <c r="D1563" s="4" t="s">
        <v>7</v>
      </c>
      <c r="E1563" s="4" t="str">
        <f>VLOOKUP(D1563,'[2]Thông tin'!$A$2:$B$9,2,0)</f>
        <v>01 Đĩa xoài trắng Minh Long 18cm</v>
      </c>
    </row>
    <row r="1564" spans="1:5" customFormat="1" ht="17.45" customHeight="1" x14ac:dyDescent="0.2">
      <c r="A1564" s="9">
        <v>1559</v>
      </c>
      <c r="B1564" s="11" t="s">
        <v>1350</v>
      </c>
      <c r="C1564" s="14">
        <v>42731</v>
      </c>
      <c r="D1564" s="11" t="s">
        <v>5</v>
      </c>
      <c r="E1564" s="11" t="str">
        <f>VLOOKUP(D1564,'[2]Thông tin'!$A$2:$B$9,2,0)</f>
        <v>01 Đĩa tròn trắng Minh Long 16cm</v>
      </c>
    </row>
    <row r="1565" spans="1:5" customFormat="1" ht="17.45" customHeight="1" x14ac:dyDescent="0.2">
      <c r="A1565" s="9">
        <v>1560</v>
      </c>
      <c r="B1565" s="4" t="s">
        <v>1099</v>
      </c>
      <c r="C1565" s="5">
        <v>42730</v>
      </c>
      <c r="D1565" s="4" t="s">
        <v>5</v>
      </c>
      <c r="E1565" s="4" t="str">
        <f>VLOOKUP(D1565,'[2]Thông tin'!$A$2:$B$9,2,0)</f>
        <v>01 Đĩa tròn trắng Minh Long 16cm</v>
      </c>
    </row>
    <row r="1566" spans="1:5" customFormat="1" ht="17.45" customHeight="1" x14ac:dyDescent="0.2">
      <c r="A1566" s="9">
        <v>1561</v>
      </c>
      <c r="B1566" s="10" t="s">
        <v>1099</v>
      </c>
      <c r="C1566" s="8">
        <v>42767</v>
      </c>
      <c r="D1566" s="10" t="s">
        <v>5</v>
      </c>
      <c r="E1566" s="7" t="str">
        <f>VLOOKUP(D1566,'[3]Thông tin'!$A$2:$B$9,2,0)</f>
        <v>01 Đĩa tròn trắng Minh Long 16cm</v>
      </c>
    </row>
    <row r="1567" spans="1:5" customFormat="1" ht="17.45" customHeight="1" x14ac:dyDescent="0.2">
      <c r="A1567" s="9">
        <v>1562</v>
      </c>
      <c r="B1567" s="4" t="s">
        <v>1136</v>
      </c>
      <c r="C1567" s="5">
        <v>42729</v>
      </c>
      <c r="D1567" s="4" t="s">
        <v>7</v>
      </c>
      <c r="E1567" s="4" t="str">
        <f>VLOOKUP(D1567,'[2]Thông tin'!$A$2:$B$9,2,0)</f>
        <v>01 Đĩa xoài trắng Minh Long 18cm</v>
      </c>
    </row>
    <row r="1568" spans="1:5" customFormat="1" ht="17.45" customHeight="1" x14ac:dyDescent="0.2">
      <c r="A1568" s="9">
        <v>1563</v>
      </c>
      <c r="B1568" s="4" t="s">
        <v>905</v>
      </c>
      <c r="C1568" s="5">
        <v>42738</v>
      </c>
      <c r="D1568" s="4" t="s">
        <v>7</v>
      </c>
      <c r="E1568" s="4" t="str">
        <f>VLOOKUP(D1568,'[2]Thông tin'!$A$2:$B$9,2,0)</f>
        <v>01 Đĩa xoài trắng Minh Long 18cm</v>
      </c>
    </row>
    <row r="1569" spans="1:5" customFormat="1" ht="17.45" customHeight="1" x14ac:dyDescent="0.2">
      <c r="A1569" s="9">
        <v>1564</v>
      </c>
      <c r="B1569" s="4" t="s">
        <v>693</v>
      </c>
      <c r="C1569" s="5">
        <v>42744</v>
      </c>
      <c r="D1569" s="4" t="s">
        <v>7</v>
      </c>
      <c r="E1569" s="4" t="str">
        <f>VLOOKUP(D1569,'[2]Thông tin'!$A$2:$B$9,2,0)</f>
        <v>01 Đĩa xoài trắng Minh Long 18cm</v>
      </c>
    </row>
    <row r="1570" spans="1:5" customFormat="1" ht="17.45" customHeight="1" x14ac:dyDescent="0.2">
      <c r="A1570" s="9">
        <v>1565</v>
      </c>
      <c r="B1570" s="2" t="s">
        <v>279</v>
      </c>
      <c r="C1570" s="1">
        <v>42759</v>
      </c>
      <c r="D1570" s="2" t="s">
        <v>7</v>
      </c>
      <c r="E1570" s="2" t="str">
        <f>VLOOKUP(D1570,'[3]Thông tin'!$A$2:$B$9,2,0)</f>
        <v>01 Đĩa xoài trắng Minh Long 18cm</v>
      </c>
    </row>
    <row r="1571" spans="1:5" customFormat="1" ht="17.45" customHeight="1" x14ac:dyDescent="0.2">
      <c r="A1571" s="9">
        <v>1566</v>
      </c>
      <c r="B1571" s="4" t="s">
        <v>824</v>
      </c>
      <c r="C1571" s="5">
        <v>42740</v>
      </c>
      <c r="D1571" s="4" t="s">
        <v>5</v>
      </c>
      <c r="E1571" s="4" t="str">
        <f>VLOOKUP(D1571,'[2]Thông tin'!$A$2:$B$9,2,0)</f>
        <v>01 Đĩa tròn trắng Minh Long 16cm</v>
      </c>
    </row>
    <row r="1572" spans="1:5" customFormat="1" ht="17.45" customHeight="1" x14ac:dyDescent="0.2">
      <c r="A1572" s="9">
        <v>1567</v>
      </c>
      <c r="B1572" s="4" t="s">
        <v>994</v>
      </c>
      <c r="C1572" s="5">
        <v>42734</v>
      </c>
      <c r="D1572" s="4" t="s">
        <v>15</v>
      </c>
      <c r="E1572" s="4" t="str">
        <f>VLOOKUP(D1572,'[2]Thông tin'!$A$2:$B$9,2,0)</f>
        <v>01 Đĩa xoài trắng Minh Long 32cm</v>
      </c>
    </row>
    <row r="1573" spans="1:5" customFormat="1" ht="17.45" customHeight="1" x14ac:dyDescent="0.2">
      <c r="A1573" s="9">
        <v>1568</v>
      </c>
      <c r="B1573" s="4" t="s">
        <v>740</v>
      </c>
      <c r="C1573" s="5">
        <v>42743</v>
      </c>
      <c r="D1573" s="4" t="s">
        <v>9</v>
      </c>
      <c r="E1573" s="4" t="str">
        <f>VLOOKUP(D1573,'[2]Thông tin'!$A$2:$B$9,2,0)</f>
        <v>01 Đĩa xoài trắng Minh Long 25cm</v>
      </c>
    </row>
    <row r="1574" spans="1:5" customFormat="1" ht="17.45" customHeight="1" x14ac:dyDescent="0.2">
      <c r="A1574" s="9">
        <v>1569</v>
      </c>
      <c r="B1574" s="2" t="s">
        <v>316</v>
      </c>
      <c r="C1574" s="1">
        <v>42758</v>
      </c>
      <c r="D1574" s="2" t="s">
        <v>9</v>
      </c>
      <c r="E1574" s="2" t="str">
        <f>VLOOKUP(D1574,'[3]Thông tin'!$A$2:$B$9,2,0)</f>
        <v>01 Đĩa xoài trắng Minh Long 25cm</v>
      </c>
    </row>
    <row r="1575" spans="1:5" customFormat="1" ht="17.45" customHeight="1" x14ac:dyDescent="0.2">
      <c r="A1575" s="9">
        <v>1570</v>
      </c>
      <c r="B1575" s="2" t="s">
        <v>196</v>
      </c>
      <c r="C1575" s="1">
        <v>42766</v>
      </c>
      <c r="D1575" s="2" t="s">
        <v>5</v>
      </c>
      <c r="E1575" s="2" t="str">
        <f>VLOOKUP(D1575,'[3]Thông tin'!$A$2:$B$9,2,0)</f>
        <v>01 Đĩa tròn trắng Minh Long 16cm</v>
      </c>
    </row>
    <row r="1576" spans="1:5" customFormat="1" ht="17.45" customHeight="1" x14ac:dyDescent="0.2">
      <c r="A1576" s="9">
        <v>1571</v>
      </c>
      <c r="B1576" s="7" t="s">
        <v>1287</v>
      </c>
      <c r="C1576" s="16">
        <v>42774</v>
      </c>
      <c r="D1576" s="7" t="s">
        <v>5</v>
      </c>
      <c r="E1576" s="7" t="str">
        <f>VLOOKUP(D1576,'[5]Thông tin'!$A$2:$D$9,2,0)</f>
        <v>01 Đĩa tròn trắng Minh Long 16cm</v>
      </c>
    </row>
    <row r="1577" spans="1:5" customFormat="1" ht="17.45" customHeight="1" x14ac:dyDescent="0.2">
      <c r="A1577" s="9">
        <v>1572</v>
      </c>
      <c r="B1577" s="2" t="s">
        <v>48</v>
      </c>
      <c r="C1577" s="1">
        <v>42777</v>
      </c>
      <c r="D1577" s="2" t="s">
        <v>5</v>
      </c>
      <c r="E1577" s="2" t="str">
        <f>VLOOKUP(D1577,'[4]Thông tin'!$A$2:$D$9,2,0)</f>
        <v>01 Đĩa tròn trắng Minh Long 16cm</v>
      </c>
    </row>
    <row r="1578" spans="1:5" customFormat="1" ht="17.45" customHeight="1" x14ac:dyDescent="0.2">
      <c r="A1578" s="9">
        <v>1573</v>
      </c>
      <c r="B1578" s="4" t="s">
        <v>1085</v>
      </c>
      <c r="C1578" s="5">
        <v>42731</v>
      </c>
      <c r="D1578" s="4" t="s">
        <v>9</v>
      </c>
      <c r="E1578" s="4" t="str">
        <f>VLOOKUP(D1578,'[2]Thông tin'!$A$2:$B$9,2,0)</f>
        <v>01 Đĩa xoài trắng Minh Long 25cm</v>
      </c>
    </row>
    <row r="1579" spans="1:5" customFormat="1" ht="17.45" customHeight="1" x14ac:dyDescent="0.2">
      <c r="A1579" s="9">
        <v>1574</v>
      </c>
      <c r="B1579" s="4" t="s">
        <v>470</v>
      </c>
      <c r="C1579" s="5">
        <v>42751</v>
      </c>
      <c r="D1579" s="4" t="s">
        <v>5</v>
      </c>
      <c r="E1579" s="4" t="str">
        <f>VLOOKUP(D1579,'[2]Thông tin'!$A$2:$B$9,2,0)</f>
        <v>01 Đĩa tròn trắng Minh Long 16cm</v>
      </c>
    </row>
    <row r="1580" spans="1:5" customFormat="1" ht="17.45" customHeight="1" x14ac:dyDescent="0.2">
      <c r="A1580" s="9">
        <v>1575</v>
      </c>
      <c r="B1580" s="2" t="s">
        <v>109</v>
      </c>
      <c r="C1580" s="1">
        <v>42773</v>
      </c>
      <c r="D1580" s="2" t="s">
        <v>9</v>
      </c>
      <c r="E1580" s="2" t="str">
        <f>VLOOKUP(D1580,'[2]Thông tin'!$A$2:$B$9,2,0)</f>
        <v>01 Đĩa xoài trắng Minh Long 25cm</v>
      </c>
    </row>
    <row r="1581" spans="1:5" customFormat="1" ht="17.45" customHeight="1" x14ac:dyDescent="0.2">
      <c r="A1581" s="9">
        <v>1576</v>
      </c>
      <c r="B1581" s="4" t="s">
        <v>534</v>
      </c>
      <c r="C1581" s="5">
        <v>42749</v>
      </c>
      <c r="D1581" s="4" t="s">
        <v>7</v>
      </c>
      <c r="E1581" s="4" t="str">
        <f>VLOOKUP(D1581,'[2]Thông tin'!$A$2:$B$9,2,0)</f>
        <v>01 Đĩa xoài trắng Minh Long 18cm</v>
      </c>
    </row>
    <row r="1582" spans="1:5" customFormat="1" ht="17.45" customHeight="1" x14ac:dyDescent="0.2">
      <c r="A1582" s="9">
        <v>1577</v>
      </c>
      <c r="B1582" s="11" t="s">
        <v>1297</v>
      </c>
      <c r="C1582" s="14">
        <v>42733</v>
      </c>
      <c r="D1582" s="11" t="s">
        <v>9</v>
      </c>
      <c r="E1582" s="11" t="str">
        <f>VLOOKUP(D1582,'[2]Thông tin'!$A$2:$B$9,2,0)</f>
        <v>01 Đĩa xoài trắng Minh Long 25cm</v>
      </c>
    </row>
    <row r="1583" spans="1:5" customFormat="1" ht="17.45" customHeight="1" x14ac:dyDescent="0.2">
      <c r="A1583" s="9">
        <v>1578</v>
      </c>
      <c r="B1583" s="4" t="s">
        <v>1216</v>
      </c>
      <c r="C1583" s="5">
        <v>42725</v>
      </c>
      <c r="D1583" s="4" t="s">
        <v>15</v>
      </c>
      <c r="E1583" s="4" t="str">
        <f>VLOOKUP(D1583,'[2]Thông tin'!$A$2:$B$9,2,0)</f>
        <v>01 Đĩa xoài trắng Minh Long 32cm</v>
      </c>
    </row>
    <row r="1584" spans="1:5" customFormat="1" ht="17.45" customHeight="1" x14ac:dyDescent="0.2">
      <c r="A1584" s="9">
        <v>1579</v>
      </c>
      <c r="B1584" s="4" t="s">
        <v>946</v>
      </c>
      <c r="C1584" s="5">
        <v>42737</v>
      </c>
      <c r="D1584" s="4" t="s">
        <v>15</v>
      </c>
      <c r="E1584" s="4" t="str">
        <f>VLOOKUP(D1584,'[2]Thông tin'!$A$2:$B$9,2,0)</f>
        <v>01 Đĩa xoài trắng Minh Long 32cm</v>
      </c>
    </row>
    <row r="1585" spans="1:5" customFormat="1" ht="17.45" customHeight="1" x14ac:dyDescent="0.2">
      <c r="A1585" s="9">
        <v>1580</v>
      </c>
      <c r="B1585" s="4" t="s">
        <v>1178</v>
      </c>
      <c r="C1585" s="5">
        <v>42727</v>
      </c>
      <c r="D1585" s="4" t="s">
        <v>5</v>
      </c>
      <c r="E1585" s="4" t="str">
        <f>VLOOKUP(D1585,'[2]Thông tin'!$A$2:$B$9,2,0)</f>
        <v>01 Đĩa tròn trắng Minh Long 16cm</v>
      </c>
    </row>
    <row r="1586" spans="1:5" customFormat="1" ht="17.45" customHeight="1" x14ac:dyDescent="0.2">
      <c r="A1586" s="9">
        <v>1581</v>
      </c>
      <c r="B1586" s="4" t="s">
        <v>776</v>
      </c>
      <c r="C1586" s="5">
        <v>42741</v>
      </c>
      <c r="D1586" s="4" t="s">
        <v>7</v>
      </c>
      <c r="E1586" s="4" t="str">
        <f>VLOOKUP(D1586,'[2]Thông tin'!$A$2:$B$9,2,0)</f>
        <v>01 Đĩa xoài trắng Minh Long 18cm</v>
      </c>
    </row>
    <row r="1587" spans="1:5" customFormat="1" ht="17.45" customHeight="1" x14ac:dyDescent="0.2">
      <c r="A1587" s="9">
        <v>1582</v>
      </c>
      <c r="B1587" s="2" t="s">
        <v>147</v>
      </c>
      <c r="C1587" s="1">
        <v>42770</v>
      </c>
      <c r="D1587" s="2" t="s">
        <v>5</v>
      </c>
      <c r="E1587" s="2" t="str">
        <f>VLOOKUP(D1587,'[2]Thông tin'!$A$2:$B$9,2,0)</f>
        <v>01 Đĩa tròn trắng Minh Long 16cm</v>
      </c>
    </row>
    <row r="1588" spans="1:5" customFormat="1" ht="17.45" customHeight="1" x14ac:dyDescent="0.2">
      <c r="A1588" s="9">
        <v>1583</v>
      </c>
      <c r="B1588" s="4" t="s">
        <v>1215</v>
      </c>
      <c r="C1588" s="5">
        <v>42725</v>
      </c>
      <c r="D1588" s="4" t="s">
        <v>98</v>
      </c>
      <c r="E1588" s="4" t="str">
        <f>VLOOKUP(D1588,'[2]Thông tin'!$A$2:$B$9,2,0)</f>
        <v>01 Bộ trà Jasmin trắng Minh Long</v>
      </c>
    </row>
    <row r="1589" spans="1:5" customFormat="1" ht="17.45" customHeight="1" x14ac:dyDescent="0.2">
      <c r="A1589" s="9">
        <v>1584</v>
      </c>
      <c r="B1589" s="11" t="s">
        <v>1296</v>
      </c>
      <c r="C1589" s="14">
        <v>42733</v>
      </c>
      <c r="D1589" s="11" t="s">
        <v>9</v>
      </c>
      <c r="E1589" s="11" t="str">
        <f>VLOOKUP(D1589,'[2]Thông tin'!$A$2:$B$9,2,0)</f>
        <v>01 Đĩa xoài trắng Minh Long 25cm</v>
      </c>
    </row>
    <row r="1590" spans="1:5" customFormat="1" ht="17.45" customHeight="1" x14ac:dyDescent="0.2">
      <c r="A1590" s="9">
        <v>1585</v>
      </c>
      <c r="B1590" s="11" t="s">
        <v>1538</v>
      </c>
      <c r="C1590" s="12">
        <v>42742</v>
      </c>
      <c r="D1590" s="11" t="s">
        <v>5</v>
      </c>
      <c r="E1590" s="11" t="str">
        <f>VLOOKUP(D1590,'[2]Thông tin'!$A$2:$B$9,2,0)</f>
        <v>01 Đĩa tròn trắng Minh Long 16cm</v>
      </c>
    </row>
    <row r="1591" spans="1:5" customFormat="1" ht="17.45" customHeight="1" x14ac:dyDescent="0.2">
      <c r="A1591" s="9">
        <v>1586</v>
      </c>
      <c r="B1591" s="2" t="s">
        <v>62</v>
      </c>
      <c r="C1591" s="1">
        <v>42779</v>
      </c>
      <c r="D1591" s="2" t="s">
        <v>9</v>
      </c>
      <c r="E1591" s="2" t="str">
        <f>VLOOKUP(D1591,'[4]Thông tin'!$A$2:$D$9,2,0)</f>
        <v>01 Đĩa xoài trắng Minh Long 25cm</v>
      </c>
    </row>
    <row r="1592" spans="1:5" customFormat="1" ht="17.45" customHeight="1" x14ac:dyDescent="0.2">
      <c r="A1592" s="9">
        <v>1587</v>
      </c>
      <c r="B1592" s="4" t="s">
        <v>533</v>
      </c>
      <c r="C1592" s="5">
        <v>42749</v>
      </c>
      <c r="D1592" s="4" t="s">
        <v>5</v>
      </c>
      <c r="E1592" s="4" t="str">
        <f>VLOOKUP(D1592,'[2]Thông tin'!$A$2:$B$9,2,0)</f>
        <v>01 Đĩa tròn trắng Minh Long 16cm</v>
      </c>
    </row>
    <row r="1593" spans="1:5" customFormat="1" ht="17.45" customHeight="1" x14ac:dyDescent="0.2">
      <c r="A1593" s="9">
        <v>1588</v>
      </c>
      <c r="B1593" s="4" t="s">
        <v>1177</v>
      </c>
      <c r="C1593" s="5">
        <v>42727</v>
      </c>
      <c r="D1593" s="4" t="s">
        <v>5</v>
      </c>
      <c r="E1593" s="4" t="str">
        <f>VLOOKUP(D1593,'[2]Thông tin'!$A$2:$B$9,2,0)</f>
        <v>01 Đĩa tròn trắng Minh Long 16cm</v>
      </c>
    </row>
    <row r="1594" spans="1:5" customFormat="1" ht="17.45" customHeight="1" x14ac:dyDescent="0.2">
      <c r="A1594" s="9">
        <v>1589</v>
      </c>
      <c r="B1594" s="4" t="s">
        <v>1154</v>
      </c>
      <c r="C1594" s="5">
        <v>42728</v>
      </c>
      <c r="D1594" s="4" t="s">
        <v>9</v>
      </c>
      <c r="E1594" s="4" t="str">
        <f>VLOOKUP(D1594,'[2]Thông tin'!$A$2:$B$9,2,0)</f>
        <v>01 Đĩa xoài trắng Minh Long 25cm</v>
      </c>
    </row>
    <row r="1595" spans="1:5" customFormat="1" ht="17.45" customHeight="1" x14ac:dyDescent="0.2">
      <c r="A1595" s="9">
        <v>1590</v>
      </c>
      <c r="B1595" s="4" t="s">
        <v>1098</v>
      </c>
      <c r="C1595" s="5">
        <v>42730</v>
      </c>
      <c r="D1595" s="4" t="s">
        <v>5</v>
      </c>
      <c r="E1595" s="4" t="str">
        <f>VLOOKUP(D1595,'[2]Thông tin'!$A$2:$B$9,2,0)</f>
        <v>01 Đĩa tròn trắng Minh Long 16cm</v>
      </c>
    </row>
    <row r="1596" spans="1:5" customFormat="1" ht="17.45" customHeight="1" x14ac:dyDescent="0.2">
      <c r="A1596" s="9">
        <v>1591</v>
      </c>
      <c r="B1596" s="2" t="s">
        <v>367</v>
      </c>
      <c r="C1596" s="1">
        <v>42755</v>
      </c>
      <c r="D1596" s="2" t="s">
        <v>9</v>
      </c>
      <c r="E1596" s="2" t="str">
        <f>VLOOKUP(D1596,'[3]Thông tin'!$A$2:$B$9,2,0)</f>
        <v>01 Đĩa xoài trắng Minh Long 25cm</v>
      </c>
    </row>
    <row r="1597" spans="1:5" customFormat="1" ht="17.45" customHeight="1" x14ac:dyDescent="0.2">
      <c r="A1597" s="9">
        <v>1592</v>
      </c>
      <c r="B1597" s="4" t="s">
        <v>751</v>
      </c>
      <c r="C1597" s="5">
        <v>42742</v>
      </c>
      <c r="D1597" s="4" t="s">
        <v>5</v>
      </c>
      <c r="E1597" s="4" t="str">
        <f>VLOOKUP(D1597,'[2]Thông tin'!$A$2:$B$9,2,0)</f>
        <v>01 Đĩa tròn trắng Minh Long 16cm</v>
      </c>
    </row>
    <row r="1598" spans="1:5" customFormat="1" ht="17.45" customHeight="1" x14ac:dyDescent="0.2">
      <c r="A1598" s="9">
        <v>1593</v>
      </c>
      <c r="B1598" s="4" t="s">
        <v>955</v>
      </c>
      <c r="C1598" s="5">
        <v>42736</v>
      </c>
      <c r="D1598" s="4" t="s">
        <v>7</v>
      </c>
      <c r="E1598" s="4" t="str">
        <f>VLOOKUP(D1598,'[2]Thông tin'!$A$2:$B$9,2,0)</f>
        <v>01 Đĩa xoài trắng Minh Long 18cm</v>
      </c>
    </row>
    <row r="1599" spans="1:5" customFormat="1" ht="17.45" customHeight="1" x14ac:dyDescent="0.2">
      <c r="A1599" s="9">
        <v>1594</v>
      </c>
      <c r="B1599" s="4" t="s">
        <v>1198</v>
      </c>
      <c r="C1599" s="5">
        <v>42726</v>
      </c>
      <c r="D1599" s="4" t="s">
        <v>5</v>
      </c>
      <c r="E1599" s="4" t="str">
        <f>VLOOKUP(D1599,'[2]Thông tin'!$A$2:$B$9,2,0)</f>
        <v>01 Đĩa tròn trắng Minh Long 16cm</v>
      </c>
    </row>
    <row r="1600" spans="1:5" customFormat="1" ht="17.45" customHeight="1" x14ac:dyDescent="0.2">
      <c r="A1600" s="9">
        <v>1595</v>
      </c>
      <c r="B1600" s="2" t="s">
        <v>95</v>
      </c>
      <c r="C1600" s="1">
        <v>42781</v>
      </c>
      <c r="D1600" s="2" t="s">
        <v>7</v>
      </c>
      <c r="E1600" s="2" t="str">
        <f>VLOOKUP(D1600,'[4]Thông tin'!$A$2:$D$9,2,0)</f>
        <v>01 Đĩa xoài trắng Minh Long 18cm</v>
      </c>
    </row>
    <row r="1601" spans="1:5" customFormat="1" ht="17.45" customHeight="1" x14ac:dyDescent="0.2">
      <c r="A1601" s="9">
        <v>1596</v>
      </c>
      <c r="B1601" s="10" t="s">
        <v>1522</v>
      </c>
      <c r="C1601" s="8">
        <v>42754</v>
      </c>
      <c r="D1601" s="10" t="s">
        <v>98</v>
      </c>
      <c r="E1601" s="7" t="str">
        <f>VLOOKUP(D1601,'[3]Thông tin'!$A$2:$B$9,2,0)</f>
        <v>01 Bộ trà Jasmin trắng Minh Long</v>
      </c>
    </row>
    <row r="1602" spans="1:5" customFormat="1" ht="17.45" customHeight="1" x14ac:dyDescent="0.2">
      <c r="A1602" s="9">
        <v>1597</v>
      </c>
      <c r="B1602" s="4" t="s">
        <v>945</v>
      </c>
      <c r="C1602" s="5">
        <v>42737</v>
      </c>
      <c r="D1602" s="4" t="s">
        <v>7</v>
      </c>
      <c r="E1602" s="4" t="str">
        <f>VLOOKUP(D1602,'[2]Thông tin'!$A$2:$B$9,2,0)</f>
        <v>01 Đĩa xoài trắng Minh Long 18cm</v>
      </c>
    </row>
    <row r="1603" spans="1:5" customFormat="1" ht="17.45" customHeight="1" x14ac:dyDescent="0.2">
      <c r="A1603" s="9">
        <v>1598</v>
      </c>
      <c r="B1603" s="2" t="s">
        <v>366</v>
      </c>
      <c r="C1603" s="1">
        <v>42755</v>
      </c>
      <c r="D1603" s="2" t="s">
        <v>98</v>
      </c>
      <c r="E1603" s="2" t="str">
        <f>VLOOKUP(D1603,'[3]Thông tin'!$A$2:$B$9,2,0)</f>
        <v>01 Bộ trà Jasmin trắng Minh Long</v>
      </c>
    </row>
    <row r="1604" spans="1:5" customFormat="1" ht="17.45" customHeight="1" x14ac:dyDescent="0.2">
      <c r="A1604" s="9">
        <v>1599</v>
      </c>
      <c r="B1604" s="4" t="s">
        <v>639</v>
      </c>
      <c r="C1604" s="5">
        <v>42746</v>
      </c>
      <c r="D1604" s="4" t="s">
        <v>15</v>
      </c>
      <c r="E1604" s="4" t="str">
        <f>VLOOKUP(D1604,'[2]Thông tin'!$A$2:$B$9,2,0)</f>
        <v>01 Đĩa xoài trắng Minh Long 32cm</v>
      </c>
    </row>
    <row r="1605" spans="1:5" customFormat="1" ht="17.45" customHeight="1" x14ac:dyDescent="0.2">
      <c r="A1605" s="9">
        <v>1600</v>
      </c>
      <c r="B1605" s="11" t="s">
        <v>1569</v>
      </c>
      <c r="C1605" s="12">
        <v>42727</v>
      </c>
      <c r="D1605" s="11" t="s">
        <v>7</v>
      </c>
      <c r="E1605" s="11" t="str">
        <f>VLOOKUP(D1605,'[2]Thông tin'!$A$2:$B$9,2,0)</f>
        <v>01 Đĩa xoài trắng Minh Long 18cm</v>
      </c>
    </row>
    <row r="1606" spans="1:5" customFormat="1" ht="17.45" customHeight="1" x14ac:dyDescent="0.2">
      <c r="A1606" s="9">
        <v>1601</v>
      </c>
      <c r="B1606" s="4" t="s">
        <v>750</v>
      </c>
      <c r="C1606" s="5">
        <v>42742</v>
      </c>
      <c r="D1606" s="4" t="s">
        <v>7</v>
      </c>
      <c r="E1606" s="4" t="str">
        <f>VLOOKUP(D1606,'[2]Thông tin'!$A$2:$B$9,2,0)</f>
        <v>01 Đĩa xoài trắng Minh Long 18cm</v>
      </c>
    </row>
    <row r="1607" spans="1:5" customFormat="1" ht="17.45" customHeight="1" x14ac:dyDescent="0.2">
      <c r="A1607" s="9">
        <v>1602</v>
      </c>
      <c r="B1607" s="2" t="s">
        <v>382</v>
      </c>
      <c r="C1607" s="1">
        <v>42754</v>
      </c>
      <c r="D1607" s="2" t="s">
        <v>7</v>
      </c>
      <c r="E1607" s="2" t="str">
        <f>VLOOKUP(D1607,'[3]Thông tin'!$A$2:$B$9,2,0)</f>
        <v>01 Đĩa xoài trắng Minh Long 18cm</v>
      </c>
    </row>
    <row r="1608" spans="1:5" customFormat="1" ht="17.45" customHeight="1" x14ac:dyDescent="0.2">
      <c r="A1608" s="9">
        <v>1603</v>
      </c>
      <c r="B1608" s="2" t="s">
        <v>169</v>
      </c>
      <c r="C1608" s="1">
        <v>42768</v>
      </c>
      <c r="D1608" s="2" t="s">
        <v>5</v>
      </c>
      <c r="E1608" s="2" t="str">
        <f>VLOOKUP(D1608,'[3]Thông tin'!$A$2:$B$9,2,0)</f>
        <v>01 Đĩa tròn trắng Minh Long 16cm</v>
      </c>
    </row>
    <row r="1609" spans="1:5" customFormat="1" ht="17.45" customHeight="1" x14ac:dyDescent="0.2">
      <c r="A1609" s="9">
        <v>1604</v>
      </c>
      <c r="B1609" s="11" t="s">
        <v>1405</v>
      </c>
      <c r="C1609" s="14">
        <v>42728</v>
      </c>
      <c r="D1609" s="11" t="s">
        <v>15</v>
      </c>
      <c r="E1609" s="11" t="str">
        <f>VLOOKUP(D1609,'[2]Thông tin'!$A$2:$B$9,2,0)</f>
        <v>01 Đĩa xoài trắng Minh Long 32cm</v>
      </c>
    </row>
    <row r="1610" spans="1:5" customFormat="1" ht="17.45" customHeight="1" x14ac:dyDescent="0.2">
      <c r="A1610" s="9">
        <v>1605</v>
      </c>
      <c r="B1610" s="11" t="s">
        <v>1474</v>
      </c>
      <c r="C1610" s="14">
        <v>42724</v>
      </c>
      <c r="D1610" s="11" t="s">
        <v>9</v>
      </c>
      <c r="E1610" s="11" t="str">
        <f>VLOOKUP(D1610,'[2]Thông tin'!$A$2:$B$9,2,0)</f>
        <v>01 Đĩa xoài trắng Minh Long 25cm</v>
      </c>
    </row>
    <row r="1611" spans="1:5" customFormat="1" ht="17.45" customHeight="1" x14ac:dyDescent="0.2">
      <c r="A1611" s="9">
        <v>1606</v>
      </c>
      <c r="B1611" s="11" t="s">
        <v>1428</v>
      </c>
      <c r="C1611" s="14">
        <v>42726</v>
      </c>
      <c r="D1611" s="11" t="s">
        <v>9</v>
      </c>
      <c r="E1611" s="11" t="str">
        <f>VLOOKUP(D1611,'[2]Thông tin'!$A$2:$B$9,2,0)</f>
        <v>01 Đĩa xoài trắng Minh Long 25cm</v>
      </c>
    </row>
    <row r="1612" spans="1:5" customFormat="1" ht="17.45" customHeight="1" x14ac:dyDescent="0.2">
      <c r="A1612" s="9">
        <v>1607</v>
      </c>
      <c r="B1612" s="2" t="s">
        <v>381</v>
      </c>
      <c r="C1612" s="1">
        <v>42754</v>
      </c>
      <c r="D1612" s="2" t="s">
        <v>5</v>
      </c>
      <c r="E1612" s="2" t="str">
        <f>VLOOKUP(D1612,'[3]Thông tin'!$A$2:$B$9,2,0)</f>
        <v>01 Đĩa tròn trắng Minh Long 16cm</v>
      </c>
    </row>
    <row r="1613" spans="1:5" customFormat="1" ht="17.45" customHeight="1" x14ac:dyDescent="0.2">
      <c r="A1613" s="9">
        <v>1608</v>
      </c>
      <c r="B1613" s="4" t="s">
        <v>532</v>
      </c>
      <c r="C1613" s="5">
        <v>42749</v>
      </c>
      <c r="D1613" s="4" t="s">
        <v>15</v>
      </c>
      <c r="E1613" s="4" t="str">
        <f>VLOOKUP(D1613,'[2]Thông tin'!$A$2:$B$9,2,0)</f>
        <v>01 Đĩa xoài trắng Minh Long 32cm</v>
      </c>
    </row>
    <row r="1614" spans="1:5" customFormat="1" ht="17.45" customHeight="1" x14ac:dyDescent="0.2">
      <c r="A1614" s="9">
        <v>1609</v>
      </c>
      <c r="B1614" s="2" t="s">
        <v>182</v>
      </c>
      <c r="C1614" s="1">
        <v>42767</v>
      </c>
      <c r="D1614" s="2" t="s">
        <v>9</v>
      </c>
      <c r="E1614" s="2" t="str">
        <f>VLOOKUP(D1614,'[3]Thông tin'!$A$2:$B$9,2,0)</f>
        <v>01 Đĩa xoài trắng Minh Long 25cm</v>
      </c>
    </row>
    <row r="1615" spans="1:5" customFormat="1" ht="17.45" customHeight="1" x14ac:dyDescent="0.2">
      <c r="A1615" s="9">
        <v>1610</v>
      </c>
      <c r="B1615" s="7" t="s">
        <v>1488</v>
      </c>
      <c r="C1615" s="8">
        <v>42775</v>
      </c>
      <c r="D1615" s="7" t="s">
        <v>5</v>
      </c>
      <c r="E1615" s="7" t="str">
        <f>VLOOKUP(D1615,'[5]Thông tin'!$A$2:$D$9,2,0)</f>
        <v>01 Đĩa tròn trắng Minh Long 16cm</v>
      </c>
    </row>
    <row r="1616" spans="1:5" customFormat="1" ht="17.45" customHeight="1" x14ac:dyDescent="0.2">
      <c r="A1616" s="9">
        <v>1611</v>
      </c>
      <c r="B1616" s="4" t="s">
        <v>692</v>
      </c>
      <c r="C1616" s="5">
        <v>42744</v>
      </c>
      <c r="D1616" s="4" t="s">
        <v>15</v>
      </c>
      <c r="E1616" s="4" t="str">
        <f>VLOOKUP(D1616,'[2]Thông tin'!$A$2:$B$9,2,0)</f>
        <v>01 Đĩa xoài trắng Minh Long 32cm</v>
      </c>
    </row>
    <row r="1617" spans="1:5" customFormat="1" ht="17.45" customHeight="1" x14ac:dyDescent="0.2">
      <c r="A1617" s="9">
        <v>1612</v>
      </c>
      <c r="B1617" s="2" t="s">
        <v>195</v>
      </c>
      <c r="C1617" s="1">
        <v>42766</v>
      </c>
      <c r="D1617" s="2" t="s">
        <v>7</v>
      </c>
      <c r="E1617" s="2" t="str">
        <f>VLOOKUP(D1617,'[3]Thông tin'!$A$2:$B$9,2,0)</f>
        <v>01 Đĩa xoài trắng Minh Long 18cm</v>
      </c>
    </row>
    <row r="1618" spans="1:5" customFormat="1" ht="17.45" customHeight="1" x14ac:dyDescent="0.2">
      <c r="A1618" s="9">
        <v>1613</v>
      </c>
      <c r="B1618" s="2" t="s">
        <v>181</v>
      </c>
      <c r="C1618" s="1">
        <v>42767</v>
      </c>
      <c r="D1618" s="2" t="s">
        <v>5</v>
      </c>
      <c r="E1618" s="2" t="str">
        <f>VLOOKUP(D1618,'[3]Thông tin'!$A$2:$B$9,2,0)</f>
        <v>01 Đĩa tròn trắng Minh Long 16cm</v>
      </c>
    </row>
    <row r="1619" spans="1:5" customFormat="1" ht="17.45" customHeight="1" x14ac:dyDescent="0.2">
      <c r="A1619" s="9">
        <v>1614</v>
      </c>
      <c r="B1619" s="4" t="s">
        <v>441</v>
      </c>
      <c r="C1619" s="5">
        <v>42752</v>
      </c>
      <c r="D1619" s="4" t="s">
        <v>7</v>
      </c>
      <c r="E1619" s="4" t="str">
        <f>VLOOKUP(D1619,'[2]Thông tin'!$A$2:$B$9,2,0)</f>
        <v>01 Đĩa xoài trắng Minh Long 18cm</v>
      </c>
    </row>
    <row r="1620" spans="1:5" customFormat="1" ht="17.45" customHeight="1" x14ac:dyDescent="0.2">
      <c r="A1620" s="9">
        <v>1615</v>
      </c>
      <c r="B1620" s="4" t="s">
        <v>993</v>
      </c>
      <c r="C1620" s="5">
        <v>42734</v>
      </c>
      <c r="D1620" s="4" t="s">
        <v>7</v>
      </c>
      <c r="E1620" s="4" t="str">
        <f>VLOOKUP(D1620,'[2]Thông tin'!$A$2:$B$9,2,0)</f>
        <v>01 Đĩa xoài trắng Minh Long 18cm</v>
      </c>
    </row>
    <row r="1621" spans="1:5" customFormat="1" ht="17.45" customHeight="1" x14ac:dyDescent="0.2">
      <c r="A1621" s="9">
        <v>1616</v>
      </c>
      <c r="B1621" s="4" t="s">
        <v>823</v>
      </c>
      <c r="C1621" s="5">
        <v>42740</v>
      </c>
      <c r="D1621" s="4" t="s">
        <v>5</v>
      </c>
      <c r="E1621" s="4" t="str">
        <f>VLOOKUP(D1621,'[2]Thông tin'!$A$2:$B$9,2,0)</f>
        <v>01 Đĩa tròn trắng Minh Long 16cm</v>
      </c>
    </row>
    <row r="1622" spans="1:5" customFormat="1" ht="17.45" customHeight="1" x14ac:dyDescent="0.2">
      <c r="A1622" s="9">
        <v>1617</v>
      </c>
      <c r="B1622" s="4" t="s">
        <v>593</v>
      </c>
      <c r="C1622" s="5">
        <v>42747</v>
      </c>
      <c r="D1622" s="4" t="s">
        <v>7</v>
      </c>
      <c r="E1622" s="4" t="str">
        <f>VLOOKUP(D1622,'[2]Thông tin'!$A$2:$B$9,2,0)</f>
        <v>01 Đĩa xoài trắng Minh Long 18cm</v>
      </c>
    </row>
    <row r="1623" spans="1:5" customFormat="1" ht="17.45" customHeight="1" x14ac:dyDescent="0.2">
      <c r="A1623" s="9">
        <v>1618</v>
      </c>
      <c r="B1623" s="2" t="s">
        <v>365</v>
      </c>
      <c r="C1623" s="1">
        <v>42755</v>
      </c>
      <c r="D1623" s="2" t="s">
        <v>7</v>
      </c>
      <c r="E1623" s="2" t="str">
        <f>VLOOKUP(D1623,'[3]Thông tin'!$A$2:$B$9,2,0)</f>
        <v>01 Đĩa xoài trắng Minh Long 18cm</v>
      </c>
    </row>
    <row r="1624" spans="1:5" customFormat="1" ht="17.45" customHeight="1" x14ac:dyDescent="0.2">
      <c r="A1624" s="9">
        <v>1619</v>
      </c>
      <c r="B1624" s="11" t="s">
        <v>1454</v>
      </c>
      <c r="C1624" s="14">
        <v>42725</v>
      </c>
      <c r="D1624" s="11" t="s">
        <v>5</v>
      </c>
      <c r="E1624" s="11" t="str">
        <f>VLOOKUP(D1624,'[2]Thông tin'!$A$2:$B$9,2,0)</f>
        <v>01 Đĩa tròn trắng Minh Long 16cm</v>
      </c>
    </row>
    <row r="1625" spans="1:5" customFormat="1" ht="17.45" customHeight="1" x14ac:dyDescent="0.2">
      <c r="A1625" s="9">
        <v>1620</v>
      </c>
      <c r="B1625" s="4" t="s">
        <v>775</v>
      </c>
      <c r="C1625" s="5">
        <v>42741</v>
      </c>
      <c r="D1625" s="4" t="s">
        <v>5</v>
      </c>
      <c r="E1625" s="4" t="str">
        <f>VLOOKUP(D1625,'[2]Thông tin'!$A$2:$B$9,2,0)</f>
        <v>01 Đĩa tròn trắng Minh Long 16cm</v>
      </c>
    </row>
    <row r="1626" spans="1:5" customFormat="1" ht="17.45" customHeight="1" x14ac:dyDescent="0.2">
      <c r="A1626" s="9">
        <v>1621</v>
      </c>
      <c r="B1626" s="2" t="s">
        <v>28</v>
      </c>
      <c r="C1626" s="1">
        <v>42783</v>
      </c>
      <c r="D1626" s="2" t="s">
        <v>7</v>
      </c>
      <c r="E1626" s="2" t="str">
        <f>VLOOKUP(D1626,'[4]Thông tin'!$A$2:$D$9,2,0)</f>
        <v>01 Đĩa xoài trắng Minh Long 18cm</v>
      </c>
    </row>
    <row r="1627" spans="1:5" customFormat="1" ht="17.45" customHeight="1" x14ac:dyDescent="0.2">
      <c r="A1627" s="9">
        <v>1622</v>
      </c>
      <c r="B1627" s="2" t="s">
        <v>278</v>
      </c>
      <c r="C1627" s="1">
        <v>42759</v>
      </c>
      <c r="D1627" s="2" t="s">
        <v>5</v>
      </c>
      <c r="E1627" s="2" t="str">
        <f>VLOOKUP(D1627,'[3]Thông tin'!$A$2:$B$9,2,0)</f>
        <v>01 Đĩa tròn trắng Minh Long 16cm</v>
      </c>
    </row>
    <row r="1628" spans="1:5" customFormat="1" ht="17.45" customHeight="1" x14ac:dyDescent="0.2">
      <c r="A1628" s="9">
        <v>1623</v>
      </c>
      <c r="B1628" s="2" t="s">
        <v>155</v>
      </c>
      <c r="C1628" s="1">
        <v>42769</v>
      </c>
      <c r="D1628" s="2" t="s">
        <v>5</v>
      </c>
      <c r="E1628" s="2" t="str">
        <f>VLOOKUP(D1628,'[2]Thông tin'!$A$2:$B$9,2,0)</f>
        <v>01 Đĩa tròn trắng Minh Long 16cm</v>
      </c>
    </row>
    <row r="1629" spans="1:5" customFormat="1" ht="17.45" customHeight="1" x14ac:dyDescent="0.2">
      <c r="A1629" s="9">
        <v>1624</v>
      </c>
      <c r="B1629" s="4" t="s">
        <v>691</v>
      </c>
      <c r="C1629" s="5">
        <v>42744</v>
      </c>
      <c r="D1629" s="4" t="s">
        <v>7</v>
      </c>
      <c r="E1629" s="4" t="str">
        <f>VLOOKUP(D1629,'[2]Thông tin'!$A$2:$B$9,2,0)</f>
        <v>01 Đĩa xoài trắng Minh Long 18cm</v>
      </c>
    </row>
    <row r="1630" spans="1:5" customFormat="1" ht="17.45" customHeight="1" x14ac:dyDescent="0.2">
      <c r="A1630" s="9">
        <v>1625</v>
      </c>
      <c r="B1630" s="7" t="s">
        <v>1494</v>
      </c>
      <c r="C1630" s="8">
        <v>42772</v>
      </c>
      <c r="D1630" s="7" t="s">
        <v>7</v>
      </c>
      <c r="E1630" s="7" t="str">
        <f>VLOOKUP(D1630,'[2]Thông tin'!$A$2:$B$9,2,0)</f>
        <v>01 Đĩa xoài trắng Minh Long 18cm</v>
      </c>
    </row>
    <row r="1631" spans="1:5" customFormat="1" ht="17.45" customHeight="1" x14ac:dyDescent="0.2">
      <c r="A1631" s="9">
        <v>1626</v>
      </c>
      <c r="B1631" s="4" t="s">
        <v>690</v>
      </c>
      <c r="C1631" s="5">
        <v>42744</v>
      </c>
      <c r="D1631" s="4" t="s">
        <v>9</v>
      </c>
      <c r="E1631" s="4" t="str">
        <f>VLOOKUP(D1631,'[2]Thông tin'!$A$2:$B$9,2,0)</f>
        <v>01 Đĩa xoài trắng Minh Long 25cm</v>
      </c>
    </row>
    <row r="1632" spans="1:5" customFormat="1" ht="17.45" customHeight="1" x14ac:dyDescent="0.2">
      <c r="A1632" s="9">
        <v>1627</v>
      </c>
      <c r="B1632" s="4" t="s">
        <v>774</v>
      </c>
      <c r="C1632" s="5">
        <v>42741</v>
      </c>
      <c r="D1632" s="4" t="s">
        <v>5</v>
      </c>
      <c r="E1632" s="4" t="str">
        <f>VLOOKUP(D1632,'[2]Thông tin'!$A$2:$B$9,2,0)</f>
        <v>01 Đĩa tròn trắng Minh Long 16cm</v>
      </c>
    </row>
    <row r="1633" spans="1:5" customFormat="1" ht="17.45" customHeight="1" x14ac:dyDescent="0.2">
      <c r="A1633" s="9">
        <v>1628</v>
      </c>
      <c r="B1633" s="2" t="s">
        <v>49</v>
      </c>
      <c r="C1633" s="1">
        <v>42777</v>
      </c>
      <c r="D1633" s="2" t="s">
        <v>5</v>
      </c>
      <c r="E1633" s="2" t="str">
        <f>VLOOKUP(D1633,'[4]Thông tin'!$A$2:$D$9,2,0)</f>
        <v>01 Đĩa tròn trắng Minh Long 16cm</v>
      </c>
    </row>
    <row r="1634" spans="1:5" customFormat="1" ht="17.45" customHeight="1" x14ac:dyDescent="0.2">
      <c r="A1634" s="9">
        <v>1629</v>
      </c>
      <c r="B1634" s="11" t="s">
        <v>1367</v>
      </c>
      <c r="C1634" s="14">
        <v>42730</v>
      </c>
      <c r="D1634" s="11" t="s">
        <v>5</v>
      </c>
      <c r="E1634" s="11" t="str">
        <f>VLOOKUP(D1634,'[2]Thông tin'!$A$2:$B$9,2,0)</f>
        <v>01 Đĩa tròn trắng Minh Long 16cm</v>
      </c>
    </row>
    <row r="1635" spans="1:5" customFormat="1" ht="17.45" customHeight="1" x14ac:dyDescent="0.2">
      <c r="A1635" s="9">
        <v>1630</v>
      </c>
      <c r="B1635" s="4" t="s">
        <v>1050</v>
      </c>
      <c r="C1635" s="5">
        <v>42733</v>
      </c>
      <c r="D1635" s="4" t="s">
        <v>5</v>
      </c>
      <c r="E1635" s="4" t="str">
        <f>VLOOKUP(D1635,'[2]Thông tin'!$A$2:$B$9,2,0)</f>
        <v>01 Đĩa tròn trắng Minh Long 16cm</v>
      </c>
    </row>
    <row r="1636" spans="1:5" customFormat="1" ht="17.45" customHeight="1" x14ac:dyDescent="0.2">
      <c r="A1636" s="9">
        <v>1631</v>
      </c>
      <c r="B1636" s="11" t="s">
        <v>1416</v>
      </c>
      <c r="C1636" s="14">
        <v>42727</v>
      </c>
      <c r="D1636" s="11" t="s">
        <v>5</v>
      </c>
      <c r="E1636" s="11" t="str">
        <f>VLOOKUP(D1636,'[2]Thông tin'!$A$2:$B$9,2,0)</f>
        <v>01 Đĩa tròn trắng Minh Long 16cm</v>
      </c>
    </row>
    <row r="1637" spans="1:5" customFormat="1" ht="17.45" customHeight="1" x14ac:dyDescent="0.2">
      <c r="A1637" s="9">
        <v>1632</v>
      </c>
      <c r="B1637" s="4" t="s">
        <v>1084</v>
      </c>
      <c r="C1637" s="5">
        <v>42731</v>
      </c>
      <c r="D1637" s="4" t="s">
        <v>98</v>
      </c>
      <c r="E1637" s="4" t="str">
        <f>VLOOKUP(D1637,'[2]Thông tin'!$A$2:$B$9,2,0)</f>
        <v>01 Bộ trà Jasmin trắng Minh Long</v>
      </c>
    </row>
    <row r="1638" spans="1:5" customFormat="1" ht="17.45" customHeight="1" x14ac:dyDescent="0.2">
      <c r="A1638" s="9">
        <v>1633</v>
      </c>
      <c r="B1638" s="2" t="s">
        <v>364</v>
      </c>
      <c r="C1638" s="1">
        <v>42755</v>
      </c>
      <c r="D1638" s="2" t="s">
        <v>5</v>
      </c>
      <c r="E1638" s="2" t="str">
        <f>VLOOKUP(D1638,'[3]Thông tin'!$A$2:$B$9,2,0)</f>
        <v>01 Đĩa tròn trắng Minh Long 16cm</v>
      </c>
    </row>
    <row r="1639" spans="1:5" customFormat="1" ht="17.45" customHeight="1" x14ac:dyDescent="0.2">
      <c r="A1639" s="9">
        <v>1634</v>
      </c>
      <c r="B1639" s="4" t="s">
        <v>904</v>
      </c>
      <c r="C1639" s="5">
        <v>42738</v>
      </c>
      <c r="D1639" s="4" t="s">
        <v>9</v>
      </c>
      <c r="E1639" s="4" t="str">
        <f>VLOOKUP(D1639,'[2]Thông tin'!$A$2:$B$9,2,0)</f>
        <v>01 Đĩa xoài trắng Minh Long 25cm</v>
      </c>
    </row>
    <row r="1640" spans="1:5" customFormat="1" ht="17.45" customHeight="1" x14ac:dyDescent="0.2">
      <c r="A1640" s="9">
        <v>1635</v>
      </c>
      <c r="B1640" s="4" t="s">
        <v>1197</v>
      </c>
      <c r="C1640" s="5">
        <v>42726</v>
      </c>
      <c r="D1640" s="4" t="s">
        <v>7</v>
      </c>
      <c r="E1640" s="4" t="str">
        <f>VLOOKUP(D1640,'[2]Thông tin'!$A$2:$B$9,2,0)</f>
        <v>01 Đĩa xoài trắng Minh Long 18cm</v>
      </c>
    </row>
    <row r="1641" spans="1:5" customFormat="1" ht="17.45" customHeight="1" x14ac:dyDescent="0.2">
      <c r="A1641" s="9">
        <v>1636</v>
      </c>
      <c r="B1641" s="4" t="s">
        <v>903</v>
      </c>
      <c r="C1641" s="5">
        <v>42738</v>
      </c>
      <c r="D1641" s="4" t="s">
        <v>5</v>
      </c>
      <c r="E1641" s="4" t="str">
        <f>VLOOKUP(D1641,'[2]Thông tin'!$A$2:$B$9,2,0)</f>
        <v>01 Đĩa tròn trắng Minh Long 16cm</v>
      </c>
    </row>
    <row r="1642" spans="1:5" customFormat="1" ht="17.45" customHeight="1" x14ac:dyDescent="0.2">
      <c r="A1642" s="9">
        <v>1637</v>
      </c>
      <c r="B1642" s="4" t="s">
        <v>1250</v>
      </c>
      <c r="C1642" s="5">
        <v>42724</v>
      </c>
      <c r="D1642" s="4" t="s">
        <v>24</v>
      </c>
      <c r="E1642" s="4" t="str">
        <f>VLOOKUP(D1642,'[2]Thông tin'!$A$2:$B$9,2,0)</f>
        <v>01 Bộ trà mẫu đơn trắng Minh Long</v>
      </c>
    </row>
    <row r="1643" spans="1:5" customFormat="1" ht="17.45" customHeight="1" x14ac:dyDescent="0.2">
      <c r="A1643" s="9">
        <v>1638</v>
      </c>
      <c r="B1643" s="2" t="s">
        <v>154</v>
      </c>
      <c r="C1643" s="1">
        <v>42769</v>
      </c>
      <c r="D1643" s="2" t="s">
        <v>9</v>
      </c>
      <c r="E1643" s="2" t="str">
        <f>VLOOKUP(D1643,'[2]Thông tin'!$A$2:$B$9,2,0)</f>
        <v>01 Đĩa xoài trắng Minh Long 25cm</v>
      </c>
    </row>
    <row r="1644" spans="1:5" customFormat="1" ht="17.45" customHeight="1" x14ac:dyDescent="0.2">
      <c r="A1644" s="9">
        <v>1639</v>
      </c>
      <c r="B1644" s="2" t="s">
        <v>222</v>
      </c>
      <c r="C1644" s="1">
        <v>42760</v>
      </c>
      <c r="D1644" s="2" t="s">
        <v>7</v>
      </c>
      <c r="E1644" s="2" t="str">
        <f>VLOOKUP(D1644,'[3]Thông tin'!$A$2:$B$9,2,0)</f>
        <v>01 Đĩa xoài trắng Minh Long 18cm</v>
      </c>
    </row>
    <row r="1645" spans="1:5" customFormat="1" ht="17.45" customHeight="1" x14ac:dyDescent="0.2">
      <c r="A1645" s="9">
        <v>1640</v>
      </c>
      <c r="B1645" s="4" t="s">
        <v>664</v>
      </c>
      <c r="C1645" s="5">
        <v>42745</v>
      </c>
      <c r="D1645" s="4" t="s">
        <v>9</v>
      </c>
      <c r="E1645" s="4" t="str">
        <f>VLOOKUP(D1645,'[2]Thông tin'!$A$2:$B$9,2,0)</f>
        <v>01 Đĩa xoài trắng Minh Long 25cm</v>
      </c>
    </row>
    <row r="1646" spans="1:5" customFormat="1" ht="17.45" customHeight="1" x14ac:dyDescent="0.2">
      <c r="A1646" s="9">
        <v>1641</v>
      </c>
      <c r="B1646" s="2" t="s">
        <v>168</v>
      </c>
      <c r="C1646" s="1">
        <v>42768</v>
      </c>
      <c r="D1646" s="2" t="s">
        <v>5</v>
      </c>
      <c r="E1646" s="2" t="str">
        <f>VLOOKUP(D1646,'[3]Thông tin'!$A$2:$B$9,2,0)</f>
        <v>01 Đĩa tròn trắng Minh Long 16cm</v>
      </c>
    </row>
    <row r="1647" spans="1:5" customFormat="1" ht="17.45" customHeight="1" x14ac:dyDescent="0.2">
      <c r="A1647" s="9">
        <v>1642</v>
      </c>
      <c r="B1647" s="2" t="s">
        <v>221</v>
      </c>
      <c r="C1647" s="1">
        <v>42760</v>
      </c>
      <c r="D1647" s="2" t="s">
        <v>5</v>
      </c>
      <c r="E1647" s="2" t="str">
        <f>VLOOKUP(D1647,'[3]Thông tin'!$A$2:$B$9,2,0)</f>
        <v>01 Đĩa tròn trắng Minh Long 16cm</v>
      </c>
    </row>
    <row r="1648" spans="1:5" customFormat="1" ht="17.45" customHeight="1" x14ac:dyDescent="0.2">
      <c r="A1648" s="9">
        <v>1643</v>
      </c>
      <c r="B1648" s="11" t="s">
        <v>1473</v>
      </c>
      <c r="C1648" s="14">
        <v>42724</v>
      </c>
      <c r="D1648" s="11" t="s">
        <v>5</v>
      </c>
      <c r="E1648" s="11" t="str">
        <f>VLOOKUP(D1648,'[2]Thông tin'!$A$2:$B$9,2,0)</f>
        <v>01 Đĩa tròn trắng Minh Long 16cm</v>
      </c>
    </row>
    <row r="1649" spans="1:5" customFormat="1" ht="17.45" customHeight="1" x14ac:dyDescent="0.2">
      <c r="A1649" s="9">
        <v>1644</v>
      </c>
      <c r="B1649" s="4" t="s">
        <v>1249</v>
      </c>
      <c r="C1649" s="5">
        <v>42724</v>
      </c>
      <c r="D1649" s="4" t="s">
        <v>5</v>
      </c>
      <c r="E1649" s="4" t="str">
        <f>VLOOKUP(D1649,'[2]Thông tin'!$A$2:$B$9,2,0)</f>
        <v>01 Đĩa tròn trắng Minh Long 16cm</v>
      </c>
    </row>
    <row r="1650" spans="1:5" customFormat="1" ht="17.45" customHeight="1" x14ac:dyDescent="0.2">
      <c r="A1650" s="9">
        <v>1645</v>
      </c>
      <c r="B1650" s="2" t="s">
        <v>220</v>
      </c>
      <c r="C1650" s="1">
        <v>42760</v>
      </c>
      <c r="D1650" s="2" t="s">
        <v>7</v>
      </c>
      <c r="E1650" s="2" t="str">
        <f>VLOOKUP(D1650,'[3]Thông tin'!$A$2:$B$9,2,0)</f>
        <v>01 Đĩa xoài trắng Minh Long 18cm</v>
      </c>
    </row>
    <row r="1651" spans="1:5" customFormat="1" ht="17.45" customHeight="1" x14ac:dyDescent="0.2">
      <c r="A1651" s="9">
        <v>1646</v>
      </c>
      <c r="B1651" s="4" t="s">
        <v>638</v>
      </c>
      <c r="C1651" s="5">
        <v>42746</v>
      </c>
      <c r="D1651" s="4" t="s">
        <v>7</v>
      </c>
      <c r="E1651" s="4" t="str">
        <f>VLOOKUP(D1651,'[2]Thông tin'!$A$2:$B$9,2,0)</f>
        <v>01 Đĩa xoài trắng Minh Long 18cm</v>
      </c>
    </row>
    <row r="1652" spans="1:5" customFormat="1" ht="17.45" customHeight="1" x14ac:dyDescent="0.2">
      <c r="A1652" s="9">
        <v>1647</v>
      </c>
      <c r="B1652" s="2" t="s">
        <v>219</v>
      </c>
      <c r="C1652" s="1">
        <v>42760</v>
      </c>
      <c r="D1652" s="2" t="s">
        <v>7</v>
      </c>
      <c r="E1652" s="2" t="str">
        <f>VLOOKUP(D1652,'[3]Thông tin'!$A$2:$B$9,2,0)</f>
        <v>01 Đĩa xoài trắng Minh Long 18cm</v>
      </c>
    </row>
    <row r="1653" spans="1:5" customFormat="1" ht="17.45" customHeight="1" x14ac:dyDescent="0.2">
      <c r="A1653" s="9">
        <v>1648</v>
      </c>
      <c r="B1653" s="11" t="s">
        <v>1349</v>
      </c>
      <c r="C1653" s="14">
        <v>42731</v>
      </c>
      <c r="D1653" s="11" t="s">
        <v>5</v>
      </c>
      <c r="E1653" s="11" t="str">
        <f>VLOOKUP(D1653,'[2]Thông tin'!$A$2:$B$9,2,0)</f>
        <v>01 Đĩa tròn trắng Minh Long 16cm</v>
      </c>
    </row>
    <row r="1654" spans="1:5" customFormat="1" ht="17.45" customHeight="1" x14ac:dyDescent="0.2">
      <c r="A1654" s="9">
        <v>1649</v>
      </c>
      <c r="B1654" s="4" t="s">
        <v>985</v>
      </c>
      <c r="C1654" s="5">
        <v>42735</v>
      </c>
      <c r="D1654" s="4" t="s">
        <v>5</v>
      </c>
      <c r="E1654" s="4" t="str">
        <f>VLOOKUP(D1654,'[2]Thông tin'!$A$2:$B$9,2,0)</f>
        <v>01 Đĩa tròn trắng Minh Long 16cm</v>
      </c>
    </row>
    <row r="1655" spans="1:5" customFormat="1" ht="17.45" customHeight="1" x14ac:dyDescent="0.2">
      <c r="A1655" s="9">
        <v>1650</v>
      </c>
      <c r="B1655" s="2" t="s">
        <v>380</v>
      </c>
      <c r="C1655" s="1">
        <v>42754</v>
      </c>
      <c r="D1655" s="2" t="s">
        <v>7</v>
      </c>
      <c r="E1655" s="2" t="str">
        <f>VLOOKUP(D1655,'[3]Thông tin'!$A$2:$B$9,2,0)</f>
        <v>01 Đĩa xoài trắng Minh Long 18cm</v>
      </c>
    </row>
    <row r="1656" spans="1:5" customFormat="1" ht="17.45" customHeight="1" x14ac:dyDescent="0.2">
      <c r="A1656" s="9">
        <v>1651</v>
      </c>
      <c r="B1656" s="7" t="s">
        <v>1491</v>
      </c>
      <c r="C1656" s="8">
        <v>42773</v>
      </c>
      <c r="D1656" s="7" t="s">
        <v>5</v>
      </c>
      <c r="E1656" s="7" t="str">
        <f>VLOOKUP(D1656,'[2]Thông tin'!$A$2:$B$9,2,0)</f>
        <v>01 Đĩa tròn trắng Minh Long 16cm</v>
      </c>
    </row>
    <row r="1657" spans="1:5" customFormat="1" ht="17.45" customHeight="1" x14ac:dyDescent="0.2">
      <c r="A1657" s="9">
        <v>1652</v>
      </c>
      <c r="B1657" s="7" t="s">
        <v>1493</v>
      </c>
      <c r="C1657" s="8">
        <v>42772</v>
      </c>
      <c r="D1657" s="7" t="s">
        <v>5</v>
      </c>
      <c r="E1657" s="7" t="str">
        <f>VLOOKUP(D1657,'[2]Thông tin'!$A$2:$B$9,2,0)</f>
        <v>01 Đĩa tròn trắng Minh Long 16cm</v>
      </c>
    </row>
    <row r="1658" spans="1:5" customFormat="1" ht="17.45" customHeight="1" x14ac:dyDescent="0.2">
      <c r="A1658" s="9">
        <v>1653</v>
      </c>
      <c r="B1658" s="4" t="s">
        <v>516</v>
      </c>
      <c r="C1658" s="5">
        <v>42750</v>
      </c>
      <c r="D1658" s="4" t="s">
        <v>7</v>
      </c>
      <c r="E1658" s="4" t="str">
        <f>VLOOKUP(D1658,'[2]Thông tin'!$A$2:$B$9,2,0)</f>
        <v>01 Đĩa xoài trắng Minh Long 18cm</v>
      </c>
    </row>
    <row r="1659" spans="1:5" customFormat="1" ht="17.45" customHeight="1" x14ac:dyDescent="0.2">
      <c r="A1659" s="9">
        <v>1654</v>
      </c>
      <c r="B1659" s="4" t="s">
        <v>1064</v>
      </c>
      <c r="C1659" s="5">
        <v>42732</v>
      </c>
      <c r="D1659" s="4" t="s">
        <v>7</v>
      </c>
      <c r="E1659" s="4" t="str">
        <f>VLOOKUP(D1659,'[2]Thông tin'!$A$2:$B$9,2,0)</f>
        <v>01 Đĩa xoài trắng Minh Long 18cm</v>
      </c>
    </row>
    <row r="1660" spans="1:5" customFormat="1" ht="17.45" customHeight="1" x14ac:dyDescent="0.2">
      <c r="A1660" s="9">
        <v>1655</v>
      </c>
      <c r="B1660" s="2" t="s">
        <v>218</v>
      </c>
      <c r="C1660" s="1">
        <v>42760</v>
      </c>
      <c r="D1660" s="2" t="s">
        <v>5</v>
      </c>
      <c r="E1660" s="2" t="str">
        <f>VLOOKUP(D1660,'[3]Thông tin'!$A$2:$B$9,2,0)</f>
        <v>01 Đĩa tròn trắng Minh Long 16cm</v>
      </c>
    </row>
    <row r="1661" spans="1:5" customFormat="1" ht="17.45" customHeight="1" x14ac:dyDescent="0.2">
      <c r="A1661" s="9">
        <v>1656</v>
      </c>
      <c r="B1661" s="11" t="s">
        <v>1415</v>
      </c>
      <c r="C1661" s="14">
        <v>42727</v>
      </c>
      <c r="D1661" s="11" t="s">
        <v>9</v>
      </c>
      <c r="E1661" s="11" t="str">
        <f>VLOOKUP(D1661,'[2]Thông tin'!$A$2:$B$9,2,0)</f>
        <v>01 Đĩa xoài trắng Minh Long 25cm</v>
      </c>
    </row>
    <row r="1662" spans="1:5" customFormat="1" ht="17.45" customHeight="1" x14ac:dyDescent="0.2">
      <c r="A1662" s="9">
        <v>1657</v>
      </c>
      <c r="B1662" s="2" t="s">
        <v>217</v>
      </c>
      <c r="C1662" s="1">
        <v>42760</v>
      </c>
      <c r="D1662" s="2" t="s">
        <v>15</v>
      </c>
      <c r="E1662" s="2" t="str">
        <f>VLOOKUP(D1662,'[3]Thông tin'!$A$2:$B$9,2,0)</f>
        <v>01 Đĩa xoài trắng Minh Long 32cm</v>
      </c>
    </row>
    <row r="1663" spans="1:5" customFormat="1" ht="17.45" customHeight="1" x14ac:dyDescent="0.2">
      <c r="A1663" s="9">
        <v>1658</v>
      </c>
      <c r="B1663" s="4" t="s">
        <v>822</v>
      </c>
      <c r="C1663" s="5">
        <v>42740</v>
      </c>
      <c r="D1663" s="4" t="s">
        <v>5</v>
      </c>
      <c r="E1663" s="4" t="str">
        <f>VLOOKUP(D1663,'[2]Thông tin'!$A$2:$B$9,2,0)</f>
        <v>01 Đĩa tròn trắng Minh Long 16cm</v>
      </c>
    </row>
    <row r="1664" spans="1:5" customFormat="1" ht="17.45" customHeight="1" x14ac:dyDescent="0.2">
      <c r="A1664" s="9">
        <v>1659</v>
      </c>
      <c r="B1664" s="11" t="s">
        <v>1295</v>
      </c>
      <c r="C1664" s="14">
        <v>42733</v>
      </c>
      <c r="D1664" s="11" t="s">
        <v>9</v>
      </c>
      <c r="E1664" s="11" t="str">
        <f>VLOOKUP(D1664,'[2]Thông tin'!$A$2:$B$9,2,0)</f>
        <v>01 Đĩa xoài trắng Minh Long 25cm</v>
      </c>
    </row>
    <row r="1665" spans="1:5" customFormat="1" ht="17.45" customHeight="1" x14ac:dyDescent="0.2">
      <c r="A1665" s="9">
        <v>1660</v>
      </c>
      <c r="B1665" s="4" t="s">
        <v>689</v>
      </c>
      <c r="C1665" s="5">
        <v>42744</v>
      </c>
      <c r="D1665" s="4" t="s">
        <v>5</v>
      </c>
      <c r="E1665" s="4" t="str">
        <f>VLOOKUP(D1665,'[2]Thông tin'!$A$2:$B$9,2,0)</f>
        <v>01 Đĩa tròn trắng Minh Long 16cm</v>
      </c>
    </row>
    <row r="1666" spans="1:5" customFormat="1" ht="17.45" customHeight="1" x14ac:dyDescent="0.2">
      <c r="A1666" s="9">
        <v>1661</v>
      </c>
      <c r="B1666" s="2" t="s">
        <v>153</v>
      </c>
      <c r="C1666" s="1">
        <v>42769</v>
      </c>
      <c r="D1666" s="2" t="s">
        <v>7</v>
      </c>
      <c r="E1666" s="2" t="str">
        <f>VLOOKUP(D1666,'[2]Thông tin'!$A$2:$B$9,2,0)</f>
        <v>01 Đĩa xoài trắng Minh Long 18cm</v>
      </c>
    </row>
    <row r="1667" spans="1:5" customFormat="1" ht="17.45" customHeight="1" x14ac:dyDescent="0.2">
      <c r="A1667" s="9">
        <v>1662</v>
      </c>
      <c r="B1667" s="7" t="s">
        <v>1286</v>
      </c>
      <c r="C1667" s="16">
        <v>42774</v>
      </c>
      <c r="D1667" s="7" t="s">
        <v>5</v>
      </c>
      <c r="E1667" s="7" t="str">
        <f>VLOOKUP(D1667,'[5]Thông tin'!$A$2:$D$9,2,0)</f>
        <v>01 Đĩa tròn trắng Minh Long 16cm</v>
      </c>
    </row>
    <row r="1668" spans="1:5" customFormat="1" ht="17.45" customHeight="1" x14ac:dyDescent="0.2">
      <c r="A1668" s="9">
        <v>1663</v>
      </c>
      <c r="B1668" s="4" t="s">
        <v>992</v>
      </c>
      <c r="C1668" s="5">
        <v>42734</v>
      </c>
      <c r="D1668" s="4" t="s">
        <v>7</v>
      </c>
      <c r="E1668" s="4" t="str">
        <f>VLOOKUP(D1668,'[2]Thông tin'!$A$2:$B$9,2,0)</f>
        <v>01 Đĩa xoài trắng Minh Long 18cm</v>
      </c>
    </row>
    <row r="1669" spans="1:5" customFormat="1" ht="17.45" customHeight="1" x14ac:dyDescent="0.2">
      <c r="A1669" s="9">
        <v>1664</v>
      </c>
      <c r="B1669" s="11" t="s">
        <v>1331</v>
      </c>
      <c r="C1669" s="14">
        <v>42732</v>
      </c>
      <c r="D1669" s="11" t="s">
        <v>5</v>
      </c>
      <c r="E1669" s="11" t="str">
        <f>VLOOKUP(D1669,'[2]Thông tin'!$A$2:$B$9,2,0)</f>
        <v>01 Đĩa tròn trắng Minh Long 16cm</v>
      </c>
    </row>
    <row r="1670" spans="1:5" customFormat="1" ht="17.45" customHeight="1" x14ac:dyDescent="0.2">
      <c r="A1670" s="9">
        <v>1665</v>
      </c>
      <c r="B1670" s="4" t="s">
        <v>773</v>
      </c>
      <c r="C1670" s="5">
        <v>42741</v>
      </c>
      <c r="D1670" s="4" t="s">
        <v>7</v>
      </c>
      <c r="E1670" s="4" t="str">
        <f>VLOOKUP(D1670,'[2]Thông tin'!$A$2:$B$9,2,0)</f>
        <v>01 Đĩa xoài trắng Minh Long 18cm</v>
      </c>
    </row>
    <row r="1671" spans="1:5" customFormat="1" ht="17.45" customHeight="1" x14ac:dyDescent="0.2">
      <c r="A1671" s="9">
        <v>1666</v>
      </c>
      <c r="B1671" s="11" t="s">
        <v>1294</v>
      </c>
      <c r="C1671" s="14">
        <v>42733</v>
      </c>
      <c r="D1671" s="11" t="s">
        <v>5</v>
      </c>
      <c r="E1671" s="11" t="str">
        <f>VLOOKUP(D1671,'[2]Thông tin'!$A$2:$B$9,2,0)</f>
        <v>01 Đĩa tròn trắng Minh Long 16cm</v>
      </c>
    </row>
    <row r="1672" spans="1:5" customFormat="1" ht="17.45" customHeight="1" x14ac:dyDescent="0.2">
      <c r="A1672" s="9">
        <v>1667</v>
      </c>
      <c r="B1672" s="11" t="s">
        <v>1293</v>
      </c>
      <c r="C1672" s="14">
        <v>42733</v>
      </c>
      <c r="D1672" s="11" t="s">
        <v>15</v>
      </c>
      <c r="E1672" s="11" t="str">
        <f>VLOOKUP(D1672,'[2]Thông tin'!$A$2:$B$9,2,0)</f>
        <v>01 Đĩa xoài trắng Minh Long 32cm</v>
      </c>
    </row>
    <row r="1673" spans="1:5" customFormat="1" ht="17.45" customHeight="1" x14ac:dyDescent="0.2">
      <c r="A1673" s="9">
        <v>1668</v>
      </c>
      <c r="B1673" s="2" t="s">
        <v>346</v>
      </c>
      <c r="C1673" s="1">
        <v>42756</v>
      </c>
      <c r="D1673" s="2" t="s">
        <v>15</v>
      </c>
      <c r="E1673" s="2" t="str">
        <f>VLOOKUP(D1673,'[3]Thông tin'!$A$2:$B$9,2,0)</f>
        <v>01 Đĩa xoài trắng Minh Long 32cm</v>
      </c>
    </row>
    <row r="1674" spans="1:5" customFormat="1" ht="17.45" customHeight="1" x14ac:dyDescent="0.2">
      <c r="A1674" s="9">
        <v>1669</v>
      </c>
      <c r="B1674" s="11" t="s">
        <v>1414</v>
      </c>
      <c r="C1674" s="14">
        <v>42727</v>
      </c>
      <c r="D1674" s="11" t="s">
        <v>5</v>
      </c>
      <c r="E1674" s="11" t="str">
        <f>VLOOKUP(D1674,'[2]Thông tin'!$A$2:$B$9,2,0)</f>
        <v>01 Đĩa tròn trắng Minh Long 16cm</v>
      </c>
    </row>
    <row r="1675" spans="1:5" customFormat="1" ht="17.45" customHeight="1" x14ac:dyDescent="0.2">
      <c r="A1675" s="9">
        <v>1670</v>
      </c>
      <c r="B1675" s="4" t="s">
        <v>469</v>
      </c>
      <c r="C1675" s="5">
        <v>42751</v>
      </c>
      <c r="D1675" s="4" t="s">
        <v>5</v>
      </c>
      <c r="E1675" s="4" t="str">
        <f>VLOOKUP(D1675,'[2]Thông tin'!$A$2:$B$9,2,0)</f>
        <v>01 Đĩa tròn trắng Minh Long 16cm</v>
      </c>
    </row>
    <row r="1676" spans="1:5" customFormat="1" ht="17.45" customHeight="1" x14ac:dyDescent="0.2">
      <c r="A1676" s="9">
        <v>1671</v>
      </c>
      <c r="B1676" s="2" t="s">
        <v>79</v>
      </c>
      <c r="C1676" s="1">
        <v>42780</v>
      </c>
      <c r="D1676" s="2" t="s">
        <v>5</v>
      </c>
      <c r="E1676" s="2" t="str">
        <f>VLOOKUP(D1676,'[4]Thông tin'!$A$2:$D$9,2,0)</f>
        <v>01 Đĩa tròn trắng Minh Long 16cm</v>
      </c>
    </row>
    <row r="1677" spans="1:5" customFormat="1" ht="17.45" customHeight="1" x14ac:dyDescent="0.2">
      <c r="A1677" s="9">
        <v>1672</v>
      </c>
      <c r="B1677" s="2" t="s">
        <v>379</v>
      </c>
      <c r="C1677" s="1">
        <v>42754</v>
      </c>
      <c r="D1677" s="2" t="s">
        <v>7</v>
      </c>
      <c r="E1677" s="2" t="str">
        <f>VLOOKUP(D1677,'[3]Thông tin'!$A$2:$B$9,2,0)</f>
        <v>01 Đĩa xoài trắng Minh Long 18cm</v>
      </c>
    </row>
    <row r="1678" spans="1:5" customFormat="1" ht="17.45" customHeight="1" x14ac:dyDescent="0.2">
      <c r="A1678" s="9">
        <v>1673</v>
      </c>
      <c r="B1678" s="4" t="s">
        <v>772</v>
      </c>
      <c r="C1678" s="5">
        <v>42741</v>
      </c>
      <c r="D1678" s="4" t="s">
        <v>5</v>
      </c>
      <c r="E1678" s="4" t="str">
        <f>VLOOKUP(D1678,'[2]Thông tin'!$A$2:$B$9,2,0)</f>
        <v>01 Đĩa tròn trắng Minh Long 16cm</v>
      </c>
    </row>
    <row r="1679" spans="1:5" customFormat="1" ht="17.45" customHeight="1" x14ac:dyDescent="0.2">
      <c r="A1679" s="9">
        <v>1674</v>
      </c>
      <c r="B1679" s="4" t="s">
        <v>991</v>
      </c>
      <c r="C1679" s="5">
        <v>42734</v>
      </c>
      <c r="D1679" s="4" t="s">
        <v>5</v>
      </c>
      <c r="E1679" s="4" t="str">
        <f>VLOOKUP(D1679,'[2]Thông tin'!$A$2:$B$9,2,0)</f>
        <v>01 Đĩa tròn trắng Minh Long 16cm</v>
      </c>
    </row>
    <row r="1680" spans="1:5" customFormat="1" ht="17.45" customHeight="1" x14ac:dyDescent="0.2">
      <c r="A1680" s="9">
        <v>1675</v>
      </c>
      <c r="B1680" s="2" t="s">
        <v>315</v>
      </c>
      <c r="C1680" s="1">
        <v>42758</v>
      </c>
      <c r="D1680" s="2" t="s">
        <v>15</v>
      </c>
      <c r="E1680" s="2" t="str">
        <f>VLOOKUP(D1680,'[3]Thông tin'!$A$2:$B$9,2,0)</f>
        <v>01 Đĩa xoài trắng Minh Long 32cm</v>
      </c>
    </row>
  </sheetData>
  <autoFilter ref="A5:E5">
    <sortState ref="A6:H1680">
      <sortCondition ref="B5"/>
    </sortState>
  </autoFilter>
  <mergeCells count="2">
    <mergeCell ref="A2:E2"/>
    <mergeCell ref="A3:E3"/>
  </mergeCells>
  <pageMargins left="0.70866141732283472" right="0.70866141732283472" top="0.74803149606299213" bottom="0.74803149606299213" header="0.31496062992125984" footer="0.31496062992125984"/>
  <pageSetup scale="84" fitToHeight="0" orientation="landscape" r:id="rId1"/>
  <headerFooter>
    <oddFooter>&amp;L&amp;"-,Italic"&amp;9Danh sách khách hàng nhận quà tặng gốm Minh Long - Chương trình ưu đãi cho khách hàng gửi mới Saving Online (từ 20/12/2016 đến hết 17/01/2017)&amp;R&amp;"-,Bold"&amp;9Page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2017-02-23T07:53:46Z</dcterms:modified>
</cp:coreProperties>
</file>